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  <sheet name="Sheet4" sheetId="4" r:id="rId4"/>
  </sheets>
  <calcPr calcId="125725"/>
</workbook>
</file>

<file path=xl/calcChain.xml><?xml version="1.0" encoding="utf-8"?>
<calcChain xmlns="http://schemas.openxmlformats.org/spreadsheetml/2006/main">
  <c r="E2" i="4"/>
  <c r="E3"/>
  <c r="E4"/>
  <c r="E5"/>
  <c r="E6"/>
  <c r="E7"/>
  <c r="E8"/>
  <c r="E9"/>
  <c r="E10"/>
  <c r="E11"/>
  <c r="E12"/>
  <c r="E13"/>
  <c r="E16"/>
  <c r="E17"/>
  <c r="E18"/>
  <c r="E19"/>
  <c r="E20"/>
  <c r="E21"/>
  <c r="E22"/>
  <c r="E26"/>
  <c r="E27"/>
  <c r="E28"/>
  <c r="E29"/>
  <c r="E30"/>
  <c r="E31"/>
  <c r="E32"/>
  <c r="E33"/>
  <c r="E38"/>
  <c r="E41"/>
  <c r="E43"/>
  <c r="E45"/>
  <c r="E48"/>
  <c r="E49"/>
  <c r="E50"/>
  <c r="E51"/>
  <c r="E52"/>
  <c r="E53"/>
  <c r="E54"/>
  <c r="E55"/>
  <c r="E56"/>
  <c r="E57"/>
  <c r="E58"/>
  <c r="E59"/>
  <c r="E60"/>
  <c r="E62"/>
  <c r="E64"/>
  <c r="E65"/>
  <c r="E66"/>
  <c r="E67"/>
  <c r="E68"/>
  <c r="E69"/>
  <c r="E70"/>
  <c r="E71"/>
  <c r="E72"/>
  <c r="E73"/>
  <c r="E74"/>
  <c r="E75"/>
  <c r="E76"/>
  <c r="E1"/>
  <c r="C2" l="1"/>
  <c r="C3"/>
  <c r="C4"/>
  <c r="C5"/>
  <c r="C6"/>
  <c r="C7"/>
  <c r="C8"/>
  <c r="C9"/>
  <c r="C10"/>
  <c r="C11"/>
  <c r="C12"/>
  <c r="C13"/>
  <c r="C14"/>
  <c r="C15"/>
  <c r="C16"/>
  <c r="C17"/>
  <c r="C18"/>
  <c r="C19"/>
  <c r="C20"/>
  <c r="C21"/>
  <c r="C22"/>
  <c r="C23"/>
  <c r="C24"/>
  <c r="C25"/>
  <c r="C26"/>
  <c r="C27"/>
  <c r="C28"/>
  <c r="C29"/>
  <c r="C30"/>
  <c r="C31"/>
  <c r="C32"/>
  <c r="C33"/>
  <c r="C34"/>
  <c r="C35"/>
  <c r="C36"/>
  <c r="C37"/>
  <c r="C38"/>
  <c r="C39"/>
  <c r="C40"/>
  <c r="C41"/>
  <c r="C42"/>
  <c r="C43"/>
  <c r="C44"/>
  <c r="C45"/>
  <c r="C46"/>
  <c r="C47"/>
  <c r="C48"/>
  <c r="C49"/>
  <c r="C50"/>
  <c r="C51"/>
  <c r="C52"/>
  <c r="C53"/>
  <c r="C54"/>
  <c r="C55"/>
  <c r="C56"/>
  <c r="C57"/>
  <c r="C58"/>
  <c r="C59"/>
  <c r="C60"/>
  <c r="C61"/>
  <c r="C62"/>
  <c r="C63"/>
  <c r="C64"/>
  <c r="C65"/>
  <c r="C66"/>
  <c r="C67"/>
  <c r="C68"/>
  <c r="C69"/>
  <c r="C70"/>
  <c r="C71"/>
  <c r="C72"/>
  <c r="C73"/>
  <c r="C74"/>
  <c r="C75"/>
  <c r="C76"/>
  <c r="C1"/>
  <c r="A159" i="1" l="1"/>
  <c r="J85" l="1"/>
  <c r="J86"/>
  <c r="J87"/>
  <c r="J88"/>
  <c r="J89"/>
  <c r="J90"/>
  <c r="J91"/>
  <c r="J92"/>
  <c r="J93"/>
  <c r="J94"/>
  <c r="J95"/>
  <c r="J96"/>
  <c r="J97"/>
  <c r="J98"/>
  <c r="J99"/>
  <c r="J100"/>
  <c r="J101"/>
  <c r="J102"/>
  <c r="J103"/>
  <c r="J104"/>
  <c r="J105"/>
  <c r="J106"/>
  <c r="J107"/>
  <c r="J108"/>
  <c r="J109"/>
  <c r="J110"/>
  <c r="J111"/>
  <c r="J112"/>
  <c r="J113"/>
  <c r="J114"/>
  <c r="J115"/>
  <c r="J116"/>
  <c r="J117"/>
  <c r="J118"/>
  <c r="J119"/>
  <c r="J120"/>
  <c r="J121"/>
  <c r="J122"/>
  <c r="J123"/>
  <c r="J124"/>
  <c r="J125"/>
  <c r="J126"/>
  <c r="J127"/>
  <c r="J128"/>
  <c r="J129"/>
  <c r="J130"/>
  <c r="J131"/>
  <c r="J132"/>
  <c r="J133"/>
  <c r="J134"/>
  <c r="J135"/>
  <c r="J136"/>
  <c r="J137"/>
  <c r="J138"/>
  <c r="J139"/>
  <c r="J140"/>
  <c r="J141"/>
  <c r="J142"/>
  <c r="J143"/>
  <c r="J144"/>
  <c r="J145"/>
  <c r="J146"/>
  <c r="J147"/>
  <c r="J148"/>
  <c r="J149"/>
  <c r="J150"/>
  <c r="J151"/>
  <c r="J152"/>
  <c r="J153"/>
  <c r="J154"/>
  <c r="J155"/>
  <c r="J156"/>
  <c r="J157"/>
  <c r="J84"/>
  <c r="E142" l="1"/>
  <c r="E87"/>
  <c r="E99"/>
  <c r="E100"/>
  <c r="E108"/>
  <c r="E109"/>
  <c r="E118"/>
  <c r="E119"/>
  <c r="E120"/>
  <c r="E121"/>
  <c r="E128"/>
  <c r="E129"/>
  <c r="E143"/>
  <c r="E156"/>
  <c r="E157"/>
  <c r="E4"/>
  <c r="E5"/>
  <c r="E6"/>
  <c r="E7"/>
  <c r="E8"/>
  <c r="E9"/>
  <c r="E10"/>
  <c r="E11"/>
  <c r="E12"/>
  <c r="E13"/>
  <c r="E14"/>
  <c r="E15"/>
  <c r="E16"/>
  <c r="E17"/>
  <c r="E18"/>
  <c r="E19"/>
  <c r="E20"/>
  <c r="E21"/>
  <c r="E22"/>
  <c r="E23"/>
  <c r="E24"/>
  <c r="E25"/>
  <c r="E26"/>
  <c r="E27"/>
  <c r="E28"/>
  <c r="E29"/>
  <c r="E30"/>
  <c r="E31"/>
  <c r="E32"/>
  <c r="E33"/>
  <c r="E34"/>
  <c r="E35"/>
  <c r="E36"/>
  <c r="E37"/>
  <c r="E38"/>
  <c r="E39"/>
  <c r="E40"/>
  <c r="E41"/>
  <c r="E42"/>
  <c r="E43"/>
  <c r="E44"/>
  <c r="E45"/>
  <c r="E46"/>
  <c r="E47"/>
  <c r="E48"/>
  <c r="E49"/>
  <c r="E50"/>
  <c r="E54"/>
  <c r="E55"/>
  <c r="E56"/>
  <c r="E51"/>
  <c r="E52"/>
  <c r="E53"/>
  <c r="E57"/>
  <c r="E58"/>
  <c r="E59"/>
  <c r="E60"/>
  <c r="E61"/>
  <c r="E62"/>
  <c r="E63"/>
  <c r="E64"/>
  <c r="E65"/>
  <c r="E66"/>
  <c r="E67"/>
  <c r="E68"/>
  <c r="E69"/>
  <c r="E70"/>
  <c r="E71"/>
  <c r="E72"/>
  <c r="E73"/>
  <c r="E74"/>
  <c r="E75"/>
  <c r="E77"/>
  <c r="E78"/>
  <c r="E79"/>
  <c r="E80"/>
  <c r="E81"/>
  <c r="E82"/>
  <c r="E76"/>
  <c r="E84"/>
  <c r="E85"/>
  <c r="E86"/>
  <c r="E3"/>
</calcChain>
</file>

<file path=xl/sharedStrings.xml><?xml version="1.0" encoding="utf-8"?>
<sst xmlns="http://schemas.openxmlformats.org/spreadsheetml/2006/main" count="1624" uniqueCount="938">
  <si>
    <t>types</t>
  </si>
  <si>
    <t>任务ID</t>
  </si>
  <si>
    <t>召集</t>
  </si>
  <si>
    <t>卓越掉落</t>
  </si>
  <si>
    <t>祝福掉落（一）</t>
  </si>
  <si>
    <t>坐骑开启</t>
  </si>
  <si>
    <t>封测补偿</t>
  </si>
  <si>
    <t>维伊克的武器</t>
  </si>
  <si>
    <t>冰原救急[一]</t>
  </si>
  <si>
    <t>冰原救急[二]</t>
  </si>
  <si>
    <t>冰原救急[三]</t>
  </si>
  <si>
    <t>冰原救急[四]</t>
  </si>
  <si>
    <t>冰原救急[五]</t>
  </si>
  <si>
    <t>冰原救急[六]</t>
  </si>
  <si>
    <t>地穴扫荡[一]</t>
  </si>
  <si>
    <t>地穴扫荡[二]</t>
  </si>
  <si>
    <t>地穴扫荡[三]</t>
  </si>
  <si>
    <t>地穴扫荡[四]</t>
  </si>
  <si>
    <t>地穴扫荡[五]</t>
  </si>
  <si>
    <t>地穴扫荡[六]</t>
  </si>
  <si>
    <t>地穴扫荡[七]</t>
  </si>
  <si>
    <t>地穴扫荡[八]</t>
  </si>
  <si>
    <t>地穴扫荡[九]</t>
  </si>
  <si>
    <t>地穴扫荡[十]</t>
  </si>
  <si>
    <t>地穴扫荡[十一]</t>
  </si>
  <si>
    <t>月都清扫[一]</t>
  </si>
  <si>
    <t>月都清扫[二]</t>
  </si>
  <si>
    <t>月都清扫[三]</t>
  </si>
  <si>
    <t>月都清扫[四]</t>
  </si>
  <si>
    <t>月都清扫[五]</t>
  </si>
  <si>
    <t>月都清扫[六]</t>
  </si>
  <si>
    <t>塔中试炼[一]</t>
  </si>
  <si>
    <t>塔中试炼[二]</t>
  </si>
  <si>
    <t>塔中试炼[三]</t>
  </si>
  <si>
    <t>塔中试炼[四]</t>
  </si>
  <si>
    <t>塔中试炼[五]</t>
  </si>
  <si>
    <t>塔中试炼[六]</t>
  </si>
  <si>
    <t>塔中试炼[七]</t>
  </si>
  <si>
    <t>荒漠求助[一]</t>
  </si>
  <si>
    <t>荒漠求助[二]</t>
  </si>
  <si>
    <t>荒漠求助[三]</t>
  </si>
  <si>
    <t>荒漠求助[四]</t>
  </si>
  <si>
    <t>荒漠求助[五]</t>
  </si>
  <si>
    <t>天都除魔[一]</t>
  </si>
  <si>
    <t>天都除魔[二]</t>
  </si>
  <si>
    <t>天都除魔[三]</t>
  </si>
  <si>
    <t>天都除魔[四]</t>
  </si>
  <si>
    <t>天都除魔[五]</t>
  </si>
  <si>
    <t>天都除魔[六]</t>
  </si>
  <si>
    <t>天都除魔[七]</t>
  </si>
  <si>
    <t>森林拯救[一]</t>
  </si>
  <si>
    <t>森林拯救[二]</t>
  </si>
  <si>
    <t>森林拯救[三]</t>
  </si>
  <si>
    <t>森林拯救[四]</t>
  </si>
  <si>
    <t>森林拯救[五]</t>
  </si>
  <si>
    <t>牛X大礼包</t>
  </si>
  <si>
    <t>拯救国度</t>
  </si>
  <si>
    <t>领悟(1/2)</t>
  </si>
  <si>
    <t>领悟(2/2)</t>
  </si>
  <si>
    <t>魔化(1/2)</t>
  </si>
  <si>
    <t>魔化(2/2)</t>
  </si>
  <si>
    <t>觉醒(1/2)</t>
  </si>
  <si>
    <t>觉醒(2/2)</t>
  </si>
  <si>
    <t>美丽的药品商</t>
  </si>
  <si>
    <t>仓库使者</t>
  </si>
  <si>
    <t>回归</t>
  </si>
  <si>
    <t>解决小火龙</t>
  </si>
  <si>
    <t>寻找罗姆</t>
  </si>
  <si>
    <t>摆平牛头怪</t>
  </si>
  <si>
    <t>少女安妮</t>
  </si>
  <si>
    <t>研究的药物</t>
  </si>
  <si>
    <t>顺道帮忙</t>
  </si>
  <si>
    <t>铁匠札特</t>
  </si>
  <si>
    <t>魔导师法米利</t>
  </si>
  <si>
    <t>武器商米莉安</t>
  </si>
  <si>
    <t>紧急号召</t>
  </si>
  <si>
    <t>被魔化的巫师</t>
  </si>
  <si>
    <t>强者的秘密</t>
  </si>
  <si>
    <t>解放灵魂</t>
  </si>
  <si>
    <t>黑暗的幻影</t>
  </si>
  <si>
    <t>邪恶幻影</t>
  </si>
  <si>
    <t>凯旋归来</t>
  </si>
  <si>
    <t>解除威胁</t>
  </si>
  <si>
    <t>[冰封之章]</t>
  </si>
  <si>
    <t>一路有你</t>
  </si>
  <si>
    <t>寻找知情人</t>
  </si>
  <si>
    <t>怪物的毛皮</t>
  </si>
  <si>
    <t>最弱的手下</t>
  </si>
  <si>
    <t>怪癖好</t>
  </si>
  <si>
    <t>战盟</t>
  </si>
  <si>
    <t>击退外敌</t>
  </si>
  <si>
    <t>幻兽的饵料</t>
  </si>
  <si>
    <t>第二件物品</t>
  </si>
  <si>
    <t>讨厌鬼巴金斯</t>
  </si>
  <si>
    <t>天使的恩惠</t>
  </si>
  <si>
    <t>恶魔试炼(一)</t>
  </si>
  <si>
    <t>恶魔试炼(二)</t>
  </si>
  <si>
    <t>恶魔试炼(三)</t>
  </si>
  <si>
    <t>进击古堡(一)</t>
  </si>
  <si>
    <t>进击古堡(二)</t>
  </si>
  <si>
    <t>进击古堡(三)</t>
  </si>
  <si>
    <t>霜炎</t>
  </si>
  <si>
    <t>生命结晶</t>
  </si>
  <si>
    <t>反攻</t>
  </si>
  <si>
    <t>极冰诅咒</t>
  </si>
  <si>
    <t>好消息</t>
  </si>
  <si>
    <t>[熔岩之章]</t>
  </si>
  <si>
    <t>惩罚</t>
  </si>
  <si>
    <t>准备充分</t>
  </si>
  <si>
    <t>毒液</t>
  </si>
  <si>
    <t>柯尔的徽章</t>
  </si>
  <si>
    <t>浮灵的怨念</t>
  </si>
  <si>
    <t>解毒配方</t>
  </si>
  <si>
    <t>十万火急</t>
  </si>
  <si>
    <t>回礼</t>
  </si>
  <si>
    <t>反击</t>
  </si>
  <si>
    <t>剑士迭戈</t>
  </si>
  <si>
    <t>有备无患</t>
  </si>
  <si>
    <t>烦人的恶魔</t>
  </si>
  <si>
    <t>照明灯</t>
  </si>
  <si>
    <t>摆脱眼线</t>
  </si>
  <si>
    <t>躁动</t>
  </si>
  <si>
    <t>湛蓝之光</t>
  </si>
  <si>
    <t>胆小鬼布洛</t>
  </si>
  <si>
    <t>收藏家</t>
  </si>
  <si>
    <t>巫师的臂章</t>
  </si>
  <si>
    <t>臂章的来历</t>
  </si>
  <si>
    <t>继续调查</t>
  </si>
  <si>
    <t>线索</t>
  </si>
  <si>
    <t>皇子</t>
  </si>
  <si>
    <t>魔皇护卫</t>
  </si>
  <si>
    <t>[深海之章]</t>
  </si>
  <si>
    <t>黑暗之石</t>
  </si>
  <si>
    <t>难缠的巫师</t>
  </si>
  <si>
    <t>死亡的气息</t>
  </si>
  <si>
    <t>重要消息</t>
  </si>
  <si>
    <t>钥匙</t>
  </si>
  <si>
    <t>鳞片</t>
  </si>
  <si>
    <t>堕落的灵魂</t>
  </si>
  <si>
    <t>没落皇族</t>
  </si>
  <si>
    <t>真相</t>
  </si>
  <si>
    <t>质问</t>
  </si>
  <si>
    <t>深海的终曲</t>
  </si>
  <si>
    <t>[灼魂之章]</t>
  </si>
  <si>
    <t>学会低调(一)</t>
  </si>
  <si>
    <t>浮游魅影</t>
  </si>
  <si>
    <t>学会低调(二)</t>
  </si>
  <si>
    <t>指挥官切尔</t>
  </si>
  <si>
    <t>奇怪的石头</t>
  </si>
  <si>
    <t>学会高调(一)</t>
  </si>
  <si>
    <t>炼金石</t>
  </si>
  <si>
    <t>学会高调(二)</t>
  </si>
  <si>
    <t>突袭</t>
  </si>
  <si>
    <t>解析炼金石</t>
  </si>
  <si>
    <t>突围</t>
  </si>
  <si>
    <t>魔皇的通缉</t>
  </si>
  <si>
    <t>密信</t>
  </si>
  <si>
    <t>魔力三角</t>
  </si>
  <si>
    <t>勇者战装(一)</t>
  </si>
  <si>
    <t>[沙暴之章]</t>
  </si>
  <si>
    <t>好男人</t>
  </si>
  <si>
    <t>收集巨齿</t>
  </si>
  <si>
    <t>通知赛瑟斯</t>
  </si>
  <si>
    <t>铁轮的秘密</t>
  </si>
  <si>
    <t>继续前行</t>
  </si>
  <si>
    <t>咒符</t>
  </si>
  <si>
    <t>咒符的真相</t>
  </si>
  <si>
    <t>勇者战装(二)</t>
  </si>
  <si>
    <t>争取时间</t>
  </si>
  <si>
    <t>死亡幻影</t>
  </si>
  <si>
    <t>炽热的气息</t>
  </si>
  <si>
    <t>任务名</t>
    <phoneticPr fontId="1" type="noConversion"/>
  </si>
  <si>
    <t>任务类型</t>
    <phoneticPr fontId="1" type="noConversion"/>
  </si>
  <si>
    <t>请先升到45级</t>
    <phoneticPr fontId="1" type="noConversion"/>
  </si>
  <si>
    <t>36级完成任务</t>
    <phoneticPr fontId="1" type="noConversion"/>
  </si>
  <si>
    <t>47级完成任务</t>
    <phoneticPr fontId="1" type="noConversion"/>
  </si>
  <si>
    <t>请先升到55级</t>
    <phoneticPr fontId="1" type="noConversion"/>
  </si>
  <si>
    <t>57级完成任务</t>
    <phoneticPr fontId="1" type="noConversion"/>
  </si>
  <si>
    <t>请先升到65级</t>
    <phoneticPr fontId="1" type="noConversion"/>
  </si>
  <si>
    <t>67级完成任务</t>
    <phoneticPr fontId="1" type="noConversion"/>
  </si>
  <si>
    <t>请先升到77级</t>
    <phoneticPr fontId="1" type="noConversion"/>
  </si>
  <si>
    <t>勇者战装(三)</t>
  </si>
  <si>
    <t>勇者战装(四)</t>
  </si>
  <si>
    <t>勇者战装(五)</t>
  </si>
  <si>
    <t>勇者战装(终)</t>
  </si>
  <si>
    <t>[雷鸣之章]</t>
  </si>
  <si>
    <t>证明</t>
  </si>
  <si>
    <t>傲慢的神使</t>
  </si>
  <si>
    <t>禁魔军团</t>
  </si>
  <si>
    <t>精灵薄纱</t>
  </si>
  <si>
    <t>相似的衣装</t>
  </si>
  <si>
    <t>莱特的担忧</t>
  </si>
  <si>
    <t>瓦解</t>
  </si>
  <si>
    <t>背叛者</t>
  </si>
  <si>
    <t>净化之力</t>
  </si>
  <si>
    <t>雷鸣罗格鲁</t>
  </si>
  <si>
    <t>[深渊之章]</t>
  </si>
  <si>
    <t>木匠</t>
  </si>
  <si>
    <t>暴虐者</t>
  </si>
  <si>
    <t>水晶之痕</t>
  </si>
  <si>
    <t>水晶传说</t>
  </si>
  <si>
    <t>根源</t>
  </si>
  <si>
    <t>极冰的复仇</t>
  </si>
  <si>
    <t>替身</t>
  </si>
  <si>
    <t>狼魂首胜</t>
  </si>
  <si>
    <t>美女祭祀</t>
  </si>
  <si>
    <t>祭祀的对决</t>
  </si>
  <si>
    <t>营救</t>
  </si>
  <si>
    <t>深渊的尽头</t>
  </si>
  <si>
    <t>护手</t>
    <phoneticPr fontId="1" type="noConversion"/>
  </si>
  <si>
    <t>靴子</t>
    <phoneticPr fontId="1" type="noConversion"/>
  </si>
  <si>
    <t>盔</t>
    <phoneticPr fontId="1" type="noConversion"/>
  </si>
  <si>
    <t>护腿</t>
    <phoneticPr fontId="1" type="noConversion"/>
  </si>
  <si>
    <t>铠</t>
    <phoneticPr fontId="1" type="noConversion"/>
  </si>
  <si>
    <t>木桩</t>
  </si>
  <si>
    <t>召唤兽哥布林</t>
  </si>
  <si>
    <t>召唤兽石巨人</t>
  </si>
  <si>
    <t>召唤兽暗影者</t>
  </si>
  <si>
    <t>召唤兽雪人王</t>
  </si>
  <si>
    <t>召唤兽邪灵骑士</t>
  </si>
  <si>
    <t>召唤兽巴里</t>
  </si>
  <si>
    <t>召唤兽魔巨人</t>
  </si>
  <si>
    <t>火龙</t>
  </si>
  <si>
    <t>暴风雪</t>
  </si>
  <si>
    <t>黑甲战龙</t>
  </si>
  <si>
    <t>毒蜘蛛</t>
  </si>
  <si>
    <t>小火龙</t>
  </si>
  <si>
    <t>牛头怪</t>
  </si>
  <si>
    <t>犄角兽</t>
  </si>
  <si>
    <t>巫妖</t>
  </si>
  <si>
    <t>巨牛怪</t>
  </si>
  <si>
    <t>近卫巨人</t>
  </si>
  <si>
    <t>傀儡兵</t>
  </si>
  <si>
    <t>强化傀儡兵</t>
  </si>
  <si>
    <t>傀儡王</t>
  </si>
  <si>
    <t>斯摩地精</t>
  </si>
  <si>
    <t>伏地蝎</t>
  </si>
  <si>
    <t>比格地精</t>
  </si>
  <si>
    <t>瓢虫武士</t>
  </si>
  <si>
    <t>蒙面猎手</t>
  </si>
  <si>
    <t>树妖傀儡</t>
  </si>
  <si>
    <t>牛头妖兽</t>
  </si>
  <si>
    <t>巨石守护</t>
  </si>
  <si>
    <t>冰齿</t>
  </si>
  <si>
    <t>冰影</t>
  </si>
  <si>
    <t>蓝雪行骸</t>
  </si>
  <si>
    <t>暗影者</t>
  </si>
  <si>
    <t>雪魔</t>
  </si>
  <si>
    <t>雪魔王</t>
  </si>
  <si>
    <t>梅加</t>
  </si>
  <si>
    <t>腐虫</t>
  </si>
  <si>
    <t>独眼侏儒</t>
  </si>
  <si>
    <t>浮灵</t>
  </si>
  <si>
    <t>傀儡弓箭手</t>
  </si>
  <si>
    <t>暗狱猎犬怪</t>
  </si>
  <si>
    <t>暗狱蜘蛛</t>
  </si>
  <si>
    <t>傀儡战士</t>
  </si>
  <si>
    <t>邪灵巫师</t>
  </si>
  <si>
    <t>红镰牛怪</t>
  </si>
  <si>
    <t>暗影骑士</t>
  </si>
  <si>
    <t>撒拉德</t>
  </si>
  <si>
    <t>腐海鱼</t>
  </si>
  <si>
    <t>魅惑人鱼</t>
  </si>
  <si>
    <t>月海蓝弓</t>
  </si>
  <si>
    <t>巨腐海鱼</t>
  </si>
  <si>
    <t>月海银弓</t>
  </si>
  <si>
    <t>月海巫妖</t>
  </si>
  <si>
    <t>奥拉克</t>
  </si>
  <si>
    <t>剧毒魅影</t>
  </si>
  <si>
    <t>魔咒巫师</t>
  </si>
  <si>
    <t>白骨牛魔</t>
  </si>
  <si>
    <t>邪魔</t>
  </si>
  <si>
    <t>邪灵骑士</t>
  </si>
  <si>
    <t>邪灵戈登</t>
  </si>
  <si>
    <t>科斯莫勒</t>
  </si>
  <si>
    <t>铁刃</t>
  </si>
  <si>
    <t>沙齿兽</t>
  </si>
  <si>
    <t>荆棘之轮</t>
  </si>
  <si>
    <t>荒漠剑卫</t>
  </si>
  <si>
    <t>黑沙翼魔</t>
  </si>
  <si>
    <t>索尔</t>
  </si>
  <si>
    <t>罗·加迪</t>
  </si>
  <si>
    <t>夜光翼魔</t>
  </si>
  <si>
    <t>禁魔护卫</t>
  </si>
  <si>
    <t>堕落精灵</t>
  </si>
  <si>
    <t>蓝龙</t>
  </si>
  <si>
    <t>禁魔统帅</t>
  </si>
  <si>
    <t>夜影</t>
  </si>
  <si>
    <t>赤龙</t>
  </si>
  <si>
    <t>罗格鲁</t>
  </si>
  <si>
    <t>古堡守卫</t>
  </si>
  <si>
    <t>古堡弓手</t>
  </si>
  <si>
    <t>恶魔战士</t>
  </si>
  <si>
    <t>绿魔</t>
  </si>
  <si>
    <t>重甲护卫</t>
  </si>
  <si>
    <t>血魔巫师</t>
  </si>
  <si>
    <t>城门</t>
  </si>
  <si>
    <t>水晶神像</t>
  </si>
  <si>
    <t>光墙</t>
  </si>
  <si>
    <t>残暴人鱼</t>
  </si>
  <si>
    <t>月影巫妖</t>
  </si>
  <si>
    <t>嗜灵剑卫</t>
  </si>
  <si>
    <t>恶焰龙王</t>
  </si>
  <si>
    <t>人马护卫</t>
  </si>
  <si>
    <t>诅咒之王</t>
  </si>
  <si>
    <t>黄金幼龙</t>
  </si>
  <si>
    <t>黄金哥布林</t>
  </si>
  <si>
    <t>黄金人鱼</t>
  </si>
  <si>
    <t>黄金巫妖</t>
  </si>
  <si>
    <t>黄金剑卫</t>
  </si>
  <si>
    <t>黄金火龙王</t>
  </si>
  <si>
    <t>树精</t>
  </si>
  <si>
    <t>水晶之刃</t>
  </si>
  <si>
    <t>密林守护者</t>
  </si>
  <si>
    <t>暗夜梅加</t>
  </si>
  <si>
    <t>奥斯托</t>
  </si>
  <si>
    <t>深渊守卫者</t>
  </si>
  <si>
    <t>深渊毁灭者</t>
  </si>
  <si>
    <t>深渊祭祀</t>
  </si>
  <si>
    <t>深渊首领</t>
  </si>
  <si>
    <t>奥克斯丁</t>
  </si>
  <si>
    <t>疯魔人</t>
  </si>
  <si>
    <t>铁角狂狼</t>
  </si>
  <si>
    <t>金甲卫士</t>
  </si>
  <si>
    <t>巨斧狂人</t>
  </si>
  <si>
    <t>兽化魔人</t>
  </si>
  <si>
    <t>刀锋卫士</t>
  </si>
  <si>
    <t>银甲猎手</t>
  </si>
  <si>
    <t>嗜血屠夫</t>
  </si>
  <si>
    <t>巫甲卫士</t>
  </si>
  <si>
    <t>假面巫妖</t>
  </si>
  <si>
    <t>恐惧魔仆</t>
  </si>
  <si>
    <t>魔王之手</t>
  </si>
  <si>
    <t>毁灭魔王</t>
  </si>
  <si>
    <t>梅加(王)</t>
  </si>
  <si>
    <t>撒拉德(王)</t>
  </si>
  <si>
    <t>奥拉克(王)</t>
  </si>
  <si>
    <t>科斯莫勒(王)</t>
  </si>
  <si>
    <t>罗·加迪(王)</t>
  </si>
  <si>
    <t>罗格鲁(王)</t>
  </si>
  <si>
    <t>奥斯托(王)</t>
  </si>
  <si>
    <t>奥克斯丁(王)</t>
  </si>
  <si>
    <t>嗜血屠夫(王)</t>
  </si>
  <si>
    <t>毁灭魔王(王)</t>
  </si>
  <si>
    <t>小哥布林</t>
  </si>
  <si>
    <t>勾尾蝎</t>
  </si>
  <si>
    <t>大哥布林</t>
  </si>
  <si>
    <t>瓢虫怪</t>
  </si>
  <si>
    <t>偷猎者</t>
  </si>
  <si>
    <t>树怪</t>
  </si>
  <si>
    <t>亚昆</t>
  </si>
  <si>
    <t>石巨人</t>
  </si>
  <si>
    <t>札特</t>
  </si>
  <si>
    <t>法米利</t>
  </si>
  <si>
    <t>鲁克</t>
  </si>
  <si>
    <t>小羊</t>
  </si>
  <si>
    <t>新手礼包提领员</t>
  </si>
  <si>
    <t>莫伊尔</t>
  </si>
  <si>
    <t>艾瑞恩</t>
  </si>
  <si>
    <t>迪安波利斯</t>
  </si>
  <si>
    <t>普瑞琪</t>
  </si>
  <si>
    <t>神之使者</t>
  </si>
  <si>
    <t>莉安娜</t>
  </si>
  <si>
    <t>阿莫斯</t>
  </si>
  <si>
    <t>米莉安</t>
  </si>
  <si>
    <t>巴金斯</t>
  </si>
  <si>
    <t>维伊克</t>
  </si>
  <si>
    <t>多格恩</t>
  </si>
  <si>
    <t>帕萨洛姆</t>
  </si>
  <si>
    <t>罗福尔</t>
  </si>
  <si>
    <t>罗姆</t>
  </si>
  <si>
    <t>玛莫瑞</t>
  </si>
  <si>
    <t>安妮</t>
  </si>
  <si>
    <t>泰尼娜</t>
  </si>
  <si>
    <t>崔斯蒂</t>
  </si>
  <si>
    <t>菲欧娜多</t>
  </si>
  <si>
    <t>卢比亚</t>
  </si>
  <si>
    <t>战盟老大</t>
  </si>
  <si>
    <t>铁匠以斯</t>
  </si>
  <si>
    <t>萌妹纸</t>
  </si>
  <si>
    <t>小弟</t>
  </si>
  <si>
    <t>小雅</t>
  </si>
  <si>
    <t>神骑士</t>
  </si>
  <si>
    <t>安迪</t>
  </si>
  <si>
    <t>十年老玩家</t>
  </si>
  <si>
    <t>剑士导师</t>
  </si>
  <si>
    <t>法师导师</t>
  </si>
  <si>
    <t>弓箭手导师</t>
  </si>
  <si>
    <t>魔剑士导师</t>
  </si>
  <si>
    <t>弗勒恩</t>
  </si>
  <si>
    <t>玛逊</t>
  </si>
  <si>
    <t>+7的剑士</t>
  </si>
  <si>
    <t>+7的法师</t>
  </si>
  <si>
    <t>+7的弓箭手</t>
  </si>
  <si>
    <t>索尔德</t>
  </si>
  <si>
    <t>吉克</t>
  </si>
  <si>
    <t>比莉娜</t>
  </si>
  <si>
    <t>罗特斯</t>
  </si>
  <si>
    <t>柯尔</t>
  </si>
  <si>
    <t>穆勒塔斯</t>
  </si>
  <si>
    <t>加尔</t>
  </si>
  <si>
    <t>萨伦</t>
  </si>
  <si>
    <t>克罗特</t>
  </si>
  <si>
    <t>伊门格</t>
  </si>
  <si>
    <t>切尔</t>
  </si>
  <si>
    <t>柯多加尔</t>
  </si>
  <si>
    <t>萨德</t>
  </si>
  <si>
    <t>西蒙</t>
  </si>
  <si>
    <t>赛瑟斯</t>
  </si>
  <si>
    <t>巴沃尔</t>
  </si>
  <si>
    <t>普罗菲斯</t>
  </si>
  <si>
    <t>罗拉</t>
  </si>
  <si>
    <t>贾斯丁</t>
  </si>
  <si>
    <t>布洛</t>
  </si>
  <si>
    <t>迭戈</t>
  </si>
  <si>
    <t>贾丝提斯</t>
  </si>
  <si>
    <t>莱特</t>
  </si>
  <si>
    <t>艾特诺</t>
  </si>
  <si>
    <t>战士展示</t>
  </si>
  <si>
    <t>法师展示</t>
  </si>
  <si>
    <t>弓箭展示</t>
  </si>
  <si>
    <t>斯科特</t>
  </si>
  <si>
    <t>辛达</t>
  </si>
  <si>
    <t>希雅</t>
  </si>
  <si>
    <t>法兰特</t>
  </si>
  <si>
    <t>加纳</t>
  </si>
  <si>
    <t>瑞斯</t>
  </si>
  <si>
    <t>威廉姆</t>
  </si>
  <si>
    <t>虚宝提领员</t>
  </si>
  <si>
    <t>牛X送礼大使</t>
  </si>
  <si>
    <t>大观园-蛛蛛</t>
  </si>
  <si>
    <t>大观园-幼龙</t>
  </si>
  <si>
    <t>大观园-牛头怪</t>
  </si>
  <si>
    <t>大观园-猎犬怪</t>
  </si>
  <si>
    <t>大观园-黑巫师</t>
  </si>
  <si>
    <t>大观园-蛮牛怪</t>
  </si>
  <si>
    <t>大观园-巨人</t>
  </si>
  <si>
    <t>大观园-骷髅兵</t>
  </si>
  <si>
    <t>大观园-强化骷髅兵</t>
  </si>
  <si>
    <t>大观园-骷髅王</t>
  </si>
  <si>
    <t>大观园-小哥布林</t>
  </si>
  <si>
    <t>大观园-勾尾蝎</t>
  </si>
  <si>
    <t>大观园-大哥布林</t>
  </si>
  <si>
    <t>大观园-瓢虫怪</t>
  </si>
  <si>
    <t>大观园-偷猎者</t>
  </si>
  <si>
    <t>大观园-树怪</t>
  </si>
  <si>
    <t>大观园-亚昆</t>
  </si>
  <si>
    <t>大观园-石巨人</t>
  </si>
  <si>
    <t>大观园-雪虫</t>
  </si>
  <si>
    <t>大观园-寒冰魔</t>
  </si>
  <si>
    <t>大观园-蓝魔怪</t>
  </si>
  <si>
    <t>大观园-暗杀者</t>
  </si>
  <si>
    <t>大观园-雪人</t>
  </si>
  <si>
    <t>大观园-雪人王</t>
  </si>
  <si>
    <t>大观园-冰后</t>
  </si>
  <si>
    <t>大观园-毒虫</t>
  </si>
  <si>
    <t>大观园-独眼巨人</t>
  </si>
  <si>
    <t>大观园-幽灵</t>
  </si>
  <si>
    <t>大观园-骷髅弓箭手</t>
  </si>
  <si>
    <t>大观园-地狱猎犬怪</t>
  </si>
  <si>
    <t>大观园-地狱蜘蛛</t>
  </si>
  <si>
    <t>大观园-骷髅战士</t>
  </si>
  <si>
    <t>大观园-死灵巫师</t>
  </si>
  <si>
    <t>大观园-毒牛怪</t>
  </si>
  <si>
    <t>大观园-暗黑骑士</t>
  </si>
  <si>
    <t>大观园-魔鬼戈登</t>
  </si>
  <si>
    <t>大观园-鬼魅</t>
  </si>
  <si>
    <t>大观园-剧毒鬼魅</t>
  </si>
  <si>
    <t>大观园-诅咒巫师</t>
  </si>
  <si>
    <t>大观园-牛魔王</t>
  </si>
  <si>
    <t>大观园-恶魔</t>
  </si>
  <si>
    <t>大观园-死神骑士</t>
  </si>
  <si>
    <t>大观园-死神戈登</t>
  </si>
  <si>
    <t>大观园-魔王巴洛克</t>
  </si>
  <si>
    <t>大观园-小巴哈姆特</t>
  </si>
  <si>
    <t>大观园-死亡美人鱼</t>
  </si>
  <si>
    <t>大观园-蓝翼海怪</t>
  </si>
  <si>
    <t>大观园-大巴哈姆特</t>
  </si>
  <si>
    <t>大观园-银弓海怪</t>
  </si>
  <si>
    <t>大观园-巫师王</t>
  </si>
  <si>
    <t>大观园-海怪希特拉</t>
  </si>
  <si>
    <t>大观园-铁脊怪</t>
  </si>
  <si>
    <t>大观园-巨齿兽</t>
  </si>
  <si>
    <t>大观园-铁轮战士</t>
  </si>
  <si>
    <t>大观园-破坏骑士</t>
  </si>
  <si>
    <t>大观园-黑炎魔</t>
  </si>
  <si>
    <t>大观园-魔王扎坎</t>
  </si>
  <si>
    <t>大观园-炽炎魔</t>
  </si>
  <si>
    <t>大观园-阿卡摩斯</t>
  </si>
  <si>
    <t>大观园-恶灵</t>
  </si>
  <si>
    <t>大观园-风后</t>
  </si>
  <si>
    <t>大观园-蓝魔龙</t>
  </si>
  <si>
    <t>大观园-恶灵王</t>
  </si>
  <si>
    <t>大观园-幻影骑士</t>
  </si>
  <si>
    <t>大观园-红魔龙</t>
  </si>
  <si>
    <t>大观园-天魔菲尼斯</t>
  </si>
  <si>
    <t>大观园-铁匠汉斯</t>
  </si>
  <si>
    <t>大观园-魔导师帕希</t>
  </si>
  <si>
    <t>大观园-塞弗特</t>
  </si>
  <si>
    <t>大观园-小羊</t>
  </si>
  <si>
    <t>大观园-塞尔维斯</t>
  </si>
  <si>
    <t>大观园-弥拉丘</t>
  </si>
  <si>
    <t>大观园-驯兽师</t>
  </si>
  <si>
    <t>大观园-弟子黛彬</t>
  </si>
  <si>
    <t>大观园-塞维娜</t>
  </si>
  <si>
    <t>大观园-大天使使者</t>
  </si>
  <si>
    <t>大观园-老板娘莉娜</t>
  </si>
  <si>
    <t>大观园-玛雅哥布林</t>
  </si>
  <si>
    <t>大观园-安吉拉</t>
  </si>
  <si>
    <t>大观园-杰瑞敦</t>
  </si>
  <si>
    <t>大观园-大天使</t>
  </si>
  <si>
    <t>大观园-弗塞斯</t>
  </si>
  <si>
    <t>大观园-巴斯特</t>
  </si>
  <si>
    <t>大观园-阿莱斯</t>
  </si>
  <si>
    <t>大观园-海罗德</t>
  </si>
  <si>
    <t>大观园-流浪者马丁</t>
  </si>
  <si>
    <t>大观园-少女安娜</t>
  </si>
  <si>
    <t>大观园-武器商苏菲</t>
  </si>
  <si>
    <t>大观园-魔导师露茜</t>
  </si>
  <si>
    <t>大观园-罗兰斯</t>
  </si>
  <si>
    <t>厚实的毛皮</t>
  </si>
  <si>
    <t>寒冰水仙</t>
  </si>
  <si>
    <t>盗宝哥布林</t>
  </si>
  <si>
    <t>战王旗</t>
  </si>
  <si>
    <t>年兽</t>
  </si>
  <si>
    <t>角兽</t>
  </si>
  <si>
    <t>彩云兽</t>
  </si>
  <si>
    <t>红炎狼兽</t>
  </si>
  <si>
    <t>青炎狼兽</t>
  </si>
  <si>
    <t>黑炎狼兽</t>
  </si>
  <si>
    <t>金炎狼兽</t>
  </si>
  <si>
    <t>幻象之力战甲</t>
  </si>
  <si>
    <t>灭日战甲</t>
  </si>
  <si>
    <t>影流之铠</t>
  </si>
  <si>
    <t>神恩之铠</t>
  </si>
  <si>
    <t>月咏战甲</t>
  </si>
  <si>
    <t>剑王战甲</t>
  </si>
  <si>
    <t>风魔战甲</t>
  </si>
  <si>
    <t>黑凤凰之铠</t>
  </si>
  <si>
    <t>龙炎之铠</t>
  </si>
  <si>
    <t>暗黑斗神之铠</t>
  </si>
  <si>
    <t>剑士</t>
  </si>
  <si>
    <t>魔法师</t>
  </si>
  <si>
    <t>弓箭手</t>
  </si>
  <si>
    <t>毒蜘蛛(强化)</t>
  </si>
  <si>
    <t>小火龙(强化)</t>
  </si>
  <si>
    <t>牛头怪(强化)</t>
  </si>
  <si>
    <t>犄角兽(强化)</t>
  </si>
  <si>
    <t>黄金幼龙(强化)</t>
  </si>
  <si>
    <t>巫妖(强化)</t>
  </si>
  <si>
    <t>巨牛怪(强化)</t>
  </si>
  <si>
    <t>近卫巨人(强化)</t>
  </si>
  <si>
    <t>强化傀儡兵(强化)</t>
  </si>
  <si>
    <t>傀儡王(强化)</t>
  </si>
  <si>
    <t>斯摩地精(强化)</t>
  </si>
  <si>
    <t>伏地蝎(强化)</t>
  </si>
  <si>
    <t>比格地精(强化)</t>
  </si>
  <si>
    <t>瓢虫武士(强化)</t>
  </si>
  <si>
    <t>黄金哥布林(强化)</t>
  </si>
  <si>
    <t>蒙面猎手(强化)</t>
  </si>
  <si>
    <t>树妖傀儡(强化)</t>
  </si>
  <si>
    <t>牛头妖兽(强化)</t>
  </si>
  <si>
    <t>冰齿(强化)</t>
  </si>
  <si>
    <t>巨石守护(强化)</t>
  </si>
  <si>
    <t>冰影(强化)</t>
  </si>
  <si>
    <t>蓝雪行骸(强化)</t>
  </si>
  <si>
    <t>暗影者(强化)</t>
  </si>
  <si>
    <t>雪魔(强化)</t>
  </si>
  <si>
    <t>梅加(强化)</t>
  </si>
  <si>
    <t>雪魔王(强化)</t>
  </si>
  <si>
    <t>傀儡兵(强化)</t>
  </si>
  <si>
    <t>腐虫(强化)</t>
  </si>
  <si>
    <t>独眼侏儒(强化)</t>
  </si>
  <si>
    <t>黄金火龙王(强化)</t>
  </si>
  <si>
    <t>浮灵(强化)</t>
  </si>
  <si>
    <t>傀儡弓箭手(强化)</t>
  </si>
  <si>
    <t>暗狱猎犬怪(强化)</t>
  </si>
  <si>
    <t>暗狱蜘蛛(强化)</t>
  </si>
  <si>
    <t>撒拉德(强化)</t>
  </si>
  <si>
    <t>傀儡战士(强化)</t>
  </si>
  <si>
    <t>邪灵巫师(强化)</t>
  </si>
  <si>
    <t>红镰牛怪(强化)</t>
  </si>
  <si>
    <t>暗影骑士(强化)</t>
  </si>
  <si>
    <t>黄金人鱼(强化)</t>
  </si>
  <si>
    <t>魅惑人鱼(强化)</t>
  </si>
  <si>
    <t>月海蓝弓(强化)</t>
  </si>
  <si>
    <t>巨腐海鱼(强化)</t>
  </si>
  <si>
    <t>月海银弓(强化)</t>
  </si>
  <si>
    <t>奥拉克(强化)</t>
  </si>
  <si>
    <t>月海巫妖(强化)</t>
  </si>
  <si>
    <t>浮游魅影(强化)</t>
  </si>
  <si>
    <t>剧毒魅影(强化)</t>
  </si>
  <si>
    <t>魔咒巫师(强化)</t>
  </si>
  <si>
    <t>黄金巫妖(强化)</t>
  </si>
  <si>
    <t>白骨牛魔(强化)</t>
  </si>
  <si>
    <t>邪魔(强化)</t>
  </si>
  <si>
    <t>邪灵骑士(强化)</t>
  </si>
  <si>
    <t>邪灵戈登(强化)</t>
  </si>
  <si>
    <t>科斯莫勒(强化)</t>
  </si>
  <si>
    <t>铁刃(强化)</t>
  </si>
  <si>
    <t>沙齿兽(强化)</t>
  </si>
  <si>
    <t>荆棘之轮(强化)</t>
  </si>
  <si>
    <t>荒漠剑卫(强化)</t>
  </si>
  <si>
    <t>黄金剑卫(强化)</t>
  </si>
  <si>
    <t>黑沙翼魔(强化)</t>
  </si>
  <si>
    <t>索尔(强化)</t>
  </si>
  <si>
    <t>夜光翼魔(强化)</t>
  </si>
  <si>
    <t>禁魔护卫(强化)</t>
  </si>
  <si>
    <t>罗·加迪(强化)</t>
  </si>
  <si>
    <t>堕落精灵(强化)</t>
  </si>
  <si>
    <t>蓝龙(强化)</t>
  </si>
  <si>
    <t>禁魔统帅(强化)</t>
  </si>
  <si>
    <t>夜影(强化)</t>
  </si>
  <si>
    <t>罗格鲁(强化)</t>
  </si>
  <si>
    <t>赤龙(强化)</t>
  </si>
  <si>
    <t>树精(强化)</t>
  </si>
  <si>
    <t>暴虐者(强化)</t>
  </si>
  <si>
    <t>水晶之刃(强化)</t>
  </si>
  <si>
    <t>奥斯托(强化)</t>
  </si>
  <si>
    <t>密林守护者(强化)</t>
  </si>
  <si>
    <t>暗夜梅加(强化)</t>
  </si>
  <si>
    <t>暗黑防御者(强化)</t>
  </si>
  <si>
    <t>暗黑扫荡者(强化)</t>
  </si>
  <si>
    <t>巴卡斯司令官(强化)</t>
  </si>
  <si>
    <t>暗黑咒术师(强化)</t>
  </si>
  <si>
    <t>暗黑指挥官(强化)</t>
  </si>
  <si>
    <t>疯魔人(强化)</t>
  </si>
  <si>
    <t>铁角狂狼(强化)</t>
  </si>
  <si>
    <t>巨斧狂人(强化)</t>
  </si>
  <si>
    <t>金甲卫士(强化)</t>
  </si>
  <si>
    <t>兽化魔人(强化)</t>
  </si>
  <si>
    <t>刀锋卫士(强化)</t>
  </si>
  <si>
    <t>银甲猎手(强化)</t>
  </si>
  <si>
    <t>嗜血屠夫(强化)</t>
  </si>
  <si>
    <t>巫甲卫士(强化)</t>
  </si>
  <si>
    <t>假面巫妖(强化)</t>
  </si>
  <si>
    <t>恐惧魔仆(强化)</t>
  </si>
  <si>
    <t>魔王之手(强化)</t>
  </si>
  <si>
    <t>毁灭魔王(强化)</t>
  </si>
  <si>
    <t>恶魔战士(强化)</t>
  </si>
  <si>
    <t>绿魔(强化)</t>
  </si>
  <si>
    <t>重甲护卫(强化)</t>
  </si>
  <si>
    <t>血魔巫师(强化)</t>
  </si>
  <si>
    <t>诅咒之王(强化)</t>
  </si>
  <si>
    <t>毒蜘蛛(精英)</t>
  </si>
  <si>
    <t>小火龙(精英)</t>
  </si>
  <si>
    <t>牛头怪(精英)</t>
  </si>
  <si>
    <t>犄角兽(精英)</t>
  </si>
  <si>
    <t>黄金幼龙(精英)</t>
  </si>
  <si>
    <t>巫妖(精英)</t>
  </si>
  <si>
    <t>巨牛怪(精英)</t>
  </si>
  <si>
    <t>近卫巨人(精英)</t>
  </si>
  <si>
    <t>强化傀儡兵(精英)</t>
  </si>
  <si>
    <t>傀儡王(精英)</t>
  </si>
  <si>
    <t>斯摩地精(精英)</t>
  </si>
  <si>
    <t>伏地蝎(精英)</t>
  </si>
  <si>
    <t>比格地精(精英)</t>
  </si>
  <si>
    <t>瓢虫武士(精英)</t>
  </si>
  <si>
    <t>黄金哥布林(精英)</t>
  </si>
  <si>
    <t>蒙面猎手(精英)</t>
  </si>
  <si>
    <t>树妖傀儡(精英)</t>
  </si>
  <si>
    <t>牛头妖兽(精英)</t>
  </si>
  <si>
    <t>冰齿(精英)</t>
  </si>
  <si>
    <t>巨石守护(精英)</t>
  </si>
  <si>
    <t>冰影(精英)</t>
  </si>
  <si>
    <t>蓝雪行骸(精英)</t>
  </si>
  <si>
    <t>暗影者(精英)</t>
  </si>
  <si>
    <t>雪魔(精英)</t>
  </si>
  <si>
    <t>梅加(精英)</t>
  </si>
  <si>
    <t>雪魔王(精英)</t>
  </si>
  <si>
    <t>傀儡兵(精英)</t>
  </si>
  <si>
    <t>腐虫(精英)</t>
  </si>
  <si>
    <t>独眼侏儒(精英)</t>
  </si>
  <si>
    <t>黄金火龙王(精英)</t>
  </si>
  <si>
    <t>浮灵(精英)</t>
  </si>
  <si>
    <t>傀儡弓箭手(精英)</t>
  </si>
  <si>
    <t>暗狱猎犬怪(精英)</t>
  </si>
  <si>
    <t>暗狱蜘蛛(精英)</t>
  </si>
  <si>
    <t>撒拉德(精英)</t>
  </si>
  <si>
    <t>傀儡战士(精英)</t>
  </si>
  <si>
    <t>邪灵巫师(精英)</t>
  </si>
  <si>
    <t>红镰牛怪(精英)</t>
  </si>
  <si>
    <t>暗影骑士(精英)</t>
  </si>
  <si>
    <t>黄金人鱼(精英)</t>
  </si>
  <si>
    <t>魅惑人鱼(精英)</t>
  </si>
  <si>
    <t>月海蓝弓(精英)</t>
  </si>
  <si>
    <t>巨腐海鱼(精英)</t>
  </si>
  <si>
    <t>月海银弓(精英)</t>
  </si>
  <si>
    <t>奥拉克(精英)</t>
  </si>
  <si>
    <t>月海巫妖(精英)</t>
  </si>
  <si>
    <t>浮游魅影(精英)</t>
  </si>
  <si>
    <t>剧毒魅影(精英)</t>
  </si>
  <si>
    <t>魔咒巫师(精英)</t>
  </si>
  <si>
    <t>黄金巫妖(精英)</t>
  </si>
  <si>
    <t>白骨牛魔(精英)</t>
  </si>
  <si>
    <t>邪魔(精英)</t>
  </si>
  <si>
    <t>邪灵骑士(精英)</t>
  </si>
  <si>
    <t>邪灵戈登(精英)</t>
  </si>
  <si>
    <t>科斯莫勒(精英)</t>
  </si>
  <si>
    <t>铁刃(精英)</t>
  </si>
  <si>
    <t>沙齿兽(精英)</t>
  </si>
  <si>
    <t>荆棘之轮(精英)</t>
  </si>
  <si>
    <t>荒漠剑卫(精英)</t>
  </si>
  <si>
    <t>黄金剑卫(精英)</t>
  </si>
  <si>
    <t>黑沙翼魔(精英)</t>
  </si>
  <si>
    <t>索尔(精英)</t>
  </si>
  <si>
    <t>夜光翼魔(精英)</t>
  </si>
  <si>
    <t>禁魔护卫(精英)</t>
  </si>
  <si>
    <t>罗·加迪(精英)</t>
  </si>
  <si>
    <t>堕落精灵(精英)</t>
  </si>
  <si>
    <t>蓝龙(精英)</t>
  </si>
  <si>
    <t>禁魔统帅(精英)</t>
  </si>
  <si>
    <t>夜影(精英)</t>
  </si>
  <si>
    <t>罗格鲁(精英)</t>
  </si>
  <si>
    <t>赤龙(精英)</t>
  </si>
  <si>
    <t>树精(精英)</t>
  </si>
  <si>
    <t>暴虐者(精英)</t>
  </si>
  <si>
    <t>水晶之刃(精英)</t>
  </si>
  <si>
    <t>奥斯托(精英)</t>
  </si>
  <si>
    <t>密林守护者(精英)</t>
  </si>
  <si>
    <t>暗夜梅加(精英)</t>
  </si>
  <si>
    <t>暗黑防御者(精英)</t>
  </si>
  <si>
    <t>暗黑扫荡者(精英)</t>
  </si>
  <si>
    <t>巴卡斯司令官(精英)</t>
  </si>
  <si>
    <t>暗黑咒术师(精英)</t>
  </si>
  <si>
    <t>暗黑指挥官(精英)</t>
  </si>
  <si>
    <t>疯魔人(精英)</t>
  </si>
  <si>
    <t>铁角狂狼(精英)</t>
  </si>
  <si>
    <t>巨斧狂人(精英)</t>
  </si>
  <si>
    <t>金甲卫士(精英)</t>
  </si>
  <si>
    <t>兽化魔人(精英)</t>
  </si>
  <si>
    <t>刀锋卫士(精英)</t>
  </si>
  <si>
    <t>银甲猎手(精英)</t>
  </si>
  <si>
    <t>嗜血屠夫(精英)</t>
  </si>
  <si>
    <t>巫甲卫士(精英)</t>
  </si>
  <si>
    <t>假面巫妖(精英)</t>
  </si>
  <si>
    <t>恐惧魔仆(精英)</t>
  </si>
  <si>
    <t>魔王之手(精英)</t>
  </si>
  <si>
    <t>毁灭魔王(精英)</t>
  </si>
  <si>
    <t>恶魔战士(精英)</t>
  </si>
  <si>
    <t>绿魔(精英)</t>
  </si>
  <si>
    <t>重甲护卫(精英)</t>
  </si>
  <si>
    <t>血魔巫师(精英)</t>
  </si>
  <si>
    <t>诅咒之王(精英)</t>
  </si>
  <si>
    <t>毒蜘蛛(史诗)</t>
  </si>
  <si>
    <t>小火龙(史诗)</t>
  </si>
  <si>
    <t>牛头怪(史诗)</t>
  </si>
  <si>
    <t>犄角兽(史诗)</t>
  </si>
  <si>
    <t>黄金幼龙(史诗)</t>
  </si>
  <si>
    <t>巫妖(史诗)</t>
  </si>
  <si>
    <t>巨牛怪(史诗)</t>
  </si>
  <si>
    <t>近卫巨人(史诗)</t>
  </si>
  <si>
    <t>强化傀儡兵(史诗)</t>
  </si>
  <si>
    <t>傀儡王(史诗)</t>
  </si>
  <si>
    <t>斯摩地精(史诗)</t>
  </si>
  <si>
    <t>伏地蝎(史诗)</t>
  </si>
  <si>
    <t>比格地精(史诗)</t>
  </si>
  <si>
    <t>瓢虫武士(史诗)</t>
  </si>
  <si>
    <t>黄金哥布林(史诗)</t>
  </si>
  <si>
    <t>蒙面猎手(史诗)</t>
  </si>
  <si>
    <t>树妖傀儡(史诗)</t>
  </si>
  <si>
    <t>牛头妖兽(史诗)</t>
  </si>
  <si>
    <t>冰齿(史诗)</t>
  </si>
  <si>
    <t>巨石守护(史诗)</t>
  </si>
  <si>
    <t>冰影(史诗)</t>
  </si>
  <si>
    <t>蓝雪行骸(史诗)</t>
  </si>
  <si>
    <t>暗影者(史诗)</t>
  </si>
  <si>
    <t>雪魔(史诗)</t>
  </si>
  <si>
    <t>梅加(史诗)</t>
  </si>
  <si>
    <t>雪魔王(史诗)</t>
  </si>
  <si>
    <t>傀儡兵(史诗)</t>
  </si>
  <si>
    <t>腐虫(史诗)</t>
  </si>
  <si>
    <t>独眼侏儒(史诗)</t>
  </si>
  <si>
    <t>黄金火龙王(史诗)</t>
  </si>
  <si>
    <t>浮灵(史诗)</t>
  </si>
  <si>
    <t>傀儡弓箭手(史诗)</t>
  </si>
  <si>
    <t>暗狱猎犬怪(史诗)</t>
  </si>
  <si>
    <t>暗狱蜘蛛(史诗)</t>
  </si>
  <si>
    <t>撒拉德(史诗)</t>
  </si>
  <si>
    <t>傀儡战士(史诗)</t>
  </si>
  <si>
    <t>邪灵巫师(史诗)</t>
  </si>
  <si>
    <t>红镰牛怪(史诗)</t>
  </si>
  <si>
    <t>暗影骑士(史诗)</t>
  </si>
  <si>
    <t>黄金人鱼(史诗)</t>
  </si>
  <si>
    <t>魅惑人鱼(史诗)</t>
  </si>
  <si>
    <t>月海蓝弓(史诗)</t>
  </si>
  <si>
    <t>巨腐海鱼(史诗)</t>
  </si>
  <si>
    <t>月海银弓(史诗)</t>
  </si>
  <si>
    <t>奥拉克(史诗)</t>
  </si>
  <si>
    <t>月海巫妖(史诗)</t>
  </si>
  <si>
    <t>浮游魅影(史诗)</t>
  </si>
  <si>
    <t>剧毒魅影(史诗)</t>
  </si>
  <si>
    <t>魔咒巫师(史诗)</t>
  </si>
  <si>
    <t>黄金巫妖(史诗)</t>
  </si>
  <si>
    <t>白骨牛魔(史诗)</t>
  </si>
  <si>
    <t>邪魔(史诗)</t>
  </si>
  <si>
    <t>邪灵骑士(史诗)</t>
  </si>
  <si>
    <t>邪灵戈登(史诗)</t>
  </si>
  <si>
    <t>科斯莫勒(史诗)</t>
  </si>
  <si>
    <t>铁刃(史诗)</t>
  </si>
  <si>
    <t>沙齿兽(史诗)</t>
  </si>
  <si>
    <t>荆棘之轮(史诗)</t>
  </si>
  <si>
    <t>荒漠剑卫(史诗)</t>
  </si>
  <si>
    <t>黄金剑卫(史诗)</t>
  </si>
  <si>
    <t>黑沙翼魔(史诗)</t>
  </si>
  <si>
    <t>索尔(史诗)</t>
  </si>
  <si>
    <t>夜光翼魔(史诗)</t>
  </si>
  <si>
    <t>禁魔护卫(史诗)</t>
  </si>
  <si>
    <t>罗·加迪(史诗)</t>
  </si>
  <si>
    <t>堕落精灵(史诗)</t>
  </si>
  <si>
    <t>蓝龙(史诗)</t>
  </si>
  <si>
    <t>禁魔统帅(史诗)</t>
  </si>
  <si>
    <t>夜影(史诗)</t>
  </si>
  <si>
    <t>罗格鲁(史诗)</t>
  </si>
  <si>
    <t>赤龙(史诗)</t>
  </si>
  <si>
    <t>树精(史诗)</t>
  </si>
  <si>
    <t>暴虐者(史诗)</t>
  </si>
  <si>
    <t>水晶之刃(史诗)</t>
  </si>
  <si>
    <t>奥斯托(史诗)</t>
  </si>
  <si>
    <t>密林守护者(史诗)</t>
  </si>
  <si>
    <t>暗夜梅加(史诗)</t>
  </si>
  <si>
    <t>暗黑防御者(史诗)</t>
  </si>
  <si>
    <t>暗黑扫荡者(史诗)</t>
  </si>
  <si>
    <t>巴卡斯司令官(史诗)</t>
  </si>
  <si>
    <t>暗黑咒术师(史诗)</t>
  </si>
  <si>
    <t>暗黑指挥官(史诗)</t>
  </si>
  <si>
    <t>疯魔人(史诗)</t>
  </si>
  <si>
    <t>铁角狂狼(史诗)</t>
  </si>
  <si>
    <t>巨斧狂人(史诗)</t>
  </si>
  <si>
    <t>金甲卫士(史诗)</t>
  </si>
  <si>
    <t>兽化魔人(史诗)</t>
  </si>
  <si>
    <t>刀锋卫士(史诗)</t>
  </si>
  <si>
    <t>银甲猎手(史诗)</t>
  </si>
  <si>
    <t>嗜血屠夫(史诗)</t>
  </si>
  <si>
    <t>巫甲卫士(史诗)</t>
  </si>
  <si>
    <t>假面巫妖(史诗)</t>
  </si>
  <si>
    <t>恐惧魔仆(史诗)</t>
  </si>
  <si>
    <t>魔王之手(史诗)</t>
  </si>
  <si>
    <t>毁灭魔王(史诗)</t>
  </si>
  <si>
    <t>恶魔战士(史诗)</t>
  </si>
  <si>
    <t>绿魔(史诗)</t>
  </si>
  <si>
    <t>重甲护卫(史诗)</t>
  </si>
  <si>
    <t>血魔巫师(史诗)</t>
  </si>
  <si>
    <t>诅咒之王(史诗)</t>
  </si>
  <si>
    <t>中毒的小女孩</t>
    <phoneticPr fontId="1" type="noConversion"/>
  </si>
  <si>
    <t>地下矿石</t>
    <phoneticPr fontId="1" type="noConversion"/>
  </si>
  <si>
    <t>动物的卵</t>
    <phoneticPr fontId="1" type="noConversion"/>
  </si>
  <si>
    <t>破碎的武器</t>
    <phoneticPr fontId="1" type="noConversion"/>
  </si>
  <si>
    <t>一堆鱼皮</t>
    <phoneticPr fontId="1" type="noConversion"/>
  </si>
  <si>
    <t>溺水的美女</t>
    <phoneticPr fontId="1" type="noConversion"/>
  </si>
  <si>
    <t>深海珊瑚</t>
    <phoneticPr fontId="1" type="noConversion"/>
  </si>
  <si>
    <t>对话</t>
  </si>
  <si>
    <t>采集1</t>
  </si>
  <si>
    <t>收集物品1</t>
  </si>
  <si>
    <t>收集物品2</t>
  </si>
  <si>
    <t>收集物品3</t>
  </si>
  <si>
    <t>收集物品4</t>
  </si>
  <si>
    <t>采集2</t>
  </si>
  <si>
    <t>采集3</t>
  </si>
  <si>
    <t>采集4</t>
  </si>
  <si>
    <t>打怪</t>
  </si>
  <si>
    <t>收集物品</t>
  </si>
  <si>
    <t>收集</t>
  </si>
  <si>
    <t>收集1</t>
  </si>
  <si>
    <t>收集2</t>
  </si>
  <si>
    <t>采集</t>
  </si>
  <si>
    <t>奖励</t>
    <phoneticPr fontId="1" type="noConversion"/>
  </si>
  <si>
    <t>VIP体验</t>
    <phoneticPr fontId="1" type="noConversion"/>
  </si>
  <si>
    <t>护手</t>
    <phoneticPr fontId="1" type="noConversion"/>
  </si>
  <si>
    <t>靴子</t>
    <phoneticPr fontId="1" type="noConversion"/>
  </si>
  <si>
    <t>盔</t>
    <phoneticPr fontId="1" type="noConversion"/>
  </si>
  <si>
    <t>护腿</t>
    <phoneticPr fontId="1" type="noConversion"/>
  </si>
  <si>
    <t>铠</t>
    <phoneticPr fontId="1" type="noConversion"/>
  </si>
  <si>
    <t>双自由通行证</t>
    <phoneticPr fontId="1" type="noConversion"/>
  </si>
  <si>
    <t>武器</t>
    <phoneticPr fontId="1" type="noConversion"/>
  </si>
  <si>
    <t>背叛者+5XY</t>
    <phoneticPr fontId="1" type="noConversion"/>
  </si>
  <si>
    <t>巨人弩+5XY</t>
    <phoneticPr fontId="1" type="noConversion"/>
  </si>
  <si>
    <t>毒蛇杖+5XY</t>
    <phoneticPr fontId="1" type="noConversion"/>
  </si>
  <si>
    <t>白金之靴</t>
  </si>
  <si>
    <t>白金护腿</t>
  </si>
  <si>
    <t>白金之盔</t>
  </si>
  <si>
    <t>白金之铠</t>
  </si>
  <si>
    <t>戈登之杖+5XY</t>
    <phoneticPr fontId="1" type="noConversion"/>
  </si>
  <si>
    <t>帝王之剑+5XY</t>
    <phoneticPr fontId="1" type="noConversion"/>
  </si>
  <si>
    <t>蓝翎弩+5XY</t>
    <phoneticPr fontId="1" type="noConversion"/>
  </si>
  <si>
    <t>白金护手</t>
    <phoneticPr fontId="1" type="noConversion"/>
  </si>
  <si>
    <t>乐于助人</t>
    <phoneticPr fontId="1" type="noConversion"/>
  </si>
  <si>
    <t>清除毒素</t>
    <phoneticPr fontId="1" type="noConversion"/>
  </si>
  <si>
    <t>腐虫骸酒</t>
    <phoneticPr fontId="1" type="noConversion"/>
  </si>
  <si>
    <t>送信</t>
    <phoneticPr fontId="1" type="noConversion"/>
  </si>
  <si>
    <t>神秘力量一</t>
    <phoneticPr fontId="1" type="noConversion"/>
  </si>
  <si>
    <t>回信</t>
    <phoneticPr fontId="1" type="noConversion"/>
  </si>
  <si>
    <t>神秘力量二</t>
    <phoneticPr fontId="1" type="noConversion"/>
  </si>
  <si>
    <t>访问专家</t>
    <phoneticPr fontId="1" type="noConversion"/>
  </si>
  <si>
    <t>神秘力量三</t>
    <phoneticPr fontId="1" type="noConversion"/>
  </si>
  <si>
    <t>采集矿石</t>
    <phoneticPr fontId="1" type="noConversion"/>
  </si>
  <si>
    <t>矮人之力</t>
    <phoneticPr fontId="1" type="noConversion"/>
  </si>
  <si>
    <t>历练</t>
    <phoneticPr fontId="1" type="noConversion"/>
  </si>
  <si>
    <t>请教</t>
    <phoneticPr fontId="1" type="noConversion"/>
  </si>
  <si>
    <t>初步历练</t>
    <phoneticPr fontId="1" type="noConversion"/>
  </si>
  <si>
    <t>暗狱盾牌</t>
    <phoneticPr fontId="1" type="noConversion"/>
  </si>
  <si>
    <t>布洛的证明</t>
    <phoneticPr fontId="1" type="noConversion"/>
  </si>
  <si>
    <t>二次历练</t>
    <phoneticPr fontId="1" type="noConversion"/>
  </si>
  <si>
    <t>回报消息</t>
    <phoneticPr fontId="1" type="noConversion"/>
  </si>
  <si>
    <t>振作</t>
    <phoneticPr fontId="1" type="noConversion"/>
  </si>
  <si>
    <t>傀儡之斧</t>
    <phoneticPr fontId="1" type="noConversion"/>
  </si>
  <si>
    <t>询问原因</t>
    <phoneticPr fontId="1" type="noConversion"/>
  </si>
  <si>
    <t>不灭战魂</t>
    <phoneticPr fontId="1" type="noConversion"/>
  </si>
  <si>
    <t>鼓励布洛</t>
    <phoneticPr fontId="1" type="noConversion"/>
  </si>
  <si>
    <t>魔杖收藏</t>
    <phoneticPr fontId="1" type="noConversion"/>
  </si>
  <si>
    <t>最后的历练</t>
    <phoneticPr fontId="1" type="noConversion"/>
  </si>
  <si>
    <t>实力证明</t>
    <phoneticPr fontId="1" type="noConversion"/>
  </si>
  <si>
    <t>见面礼</t>
    <phoneticPr fontId="1" type="noConversion"/>
  </si>
  <si>
    <t>欢快交谈</t>
    <phoneticPr fontId="1" type="noConversion"/>
  </si>
  <si>
    <t>传达爱意</t>
    <phoneticPr fontId="1" type="noConversion"/>
  </si>
  <si>
    <t>魅力提升</t>
    <phoneticPr fontId="1" type="noConversion"/>
  </si>
  <si>
    <t>约会</t>
    <phoneticPr fontId="1" type="noConversion"/>
  </si>
  <si>
    <t>制作礼物</t>
    <phoneticPr fontId="1" type="noConversion"/>
  </si>
  <si>
    <t>华丽包装</t>
    <phoneticPr fontId="1" type="noConversion"/>
  </si>
  <si>
    <t>留个教训</t>
    <phoneticPr fontId="1" type="noConversion"/>
  </si>
  <si>
    <t>传达祝福</t>
    <phoneticPr fontId="1" type="noConversion"/>
  </si>
  <si>
    <t>夺回礼物</t>
    <phoneticPr fontId="1" type="noConversion"/>
  </si>
  <si>
    <t>参观月海</t>
    <phoneticPr fontId="1" type="noConversion"/>
  </si>
  <si>
    <t>爱护环境二</t>
    <phoneticPr fontId="1" type="noConversion"/>
  </si>
  <si>
    <t>有事帮忙</t>
    <phoneticPr fontId="1" type="noConversion"/>
  </si>
  <si>
    <t>救人</t>
    <phoneticPr fontId="1" type="noConversion"/>
  </si>
  <si>
    <t>深入沟通</t>
    <phoneticPr fontId="1" type="noConversion"/>
  </si>
  <si>
    <t>爱护环境三</t>
    <phoneticPr fontId="1" type="noConversion"/>
  </si>
  <si>
    <t>深海试炼</t>
    <phoneticPr fontId="1" type="noConversion"/>
  </si>
  <si>
    <t>银鱼之翼</t>
    <phoneticPr fontId="1" type="noConversion"/>
  </si>
  <si>
    <t>打造武器</t>
    <phoneticPr fontId="1" type="noConversion"/>
  </si>
  <si>
    <t>深海瑰宝</t>
    <phoneticPr fontId="1" type="noConversion"/>
  </si>
  <si>
    <t>米莉安的亲吻</t>
    <phoneticPr fontId="1" type="noConversion"/>
  </si>
  <si>
    <t>小施手段</t>
    <phoneticPr fontId="1" type="noConversion"/>
  </si>
  <si>
    <t>月海求助</t>
    <phoneticPr fontId="1" type="noConversion"/>
  </si>
  <si>
    <t>狂暴巫妖</t>
    <phoneticPr fontId="1" type="noConversion"/>
  </si>
  <si>
    <t>解除狂暴</t>
    <phoneticPr fontId="1" type="noConversion"/>
  </si>
  <si>
    <t>平息狂暴</t>
    <phoneticPr fontId="1" type="noConversion"/>
  </si>
</sst>
</file>

<file path=xl/styles.xml><?xml version="1.0" encoding="utf-8"?>
<styleSheet xmlns="http://schemas.openxmlformats.org/spreadsheetml/2006/main">
  <fonts count="9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0"/>
      <color theme="1"/>
      <name val="宋体"/>
      <family val="2"/>
      <charset val="134"/>
      <scheme val="minor"/>
    </font>
    <font>
      <sz val="10"/>
      <color theme="1"/>
      <name val="宋体"/>
      <family val="3"/>
      <charset val="134"/>
      <scheme val="minor"/>
    </font>
    <font>
      <b/>
      <sz val="10"/>
      <color theme="1"/>
      <name val="宋体"/>
      <family val="3"/>
      <charset val="134"/>
      <scheme val="minor"/>
    </font>
    <font>
      <b/>
      <sz val="10"/>
      <color rgb="FFFF0000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2"/>
      <name val="宋体"/>
      <family val="3"/>
      <charset val="134"/>
    </font>
    <font>
      <sz val="10"/>
      <color rgb="FFFF0000"/>
      <name val="宋体"/>
      <family val="3"/>
      <charset val="134"/>
      <scheme val="minor"/>
    </font>
  </fonts>
  <fills count="7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00B0F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7" fillId="0" borderId="0"/>
  </cellStyleXfs>
  <cellXfs count="22">
    <xf numFmtId="0" fontId="0" fillId="0" borderId="0" xfId="0">
      <alignment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4" borderId="1" xfId="0" applyFont="1" applyFill="1" applyBorder="1" applyAlignment="1">
      <alignment horizontal="center" vertical="center"/>
    </xf>
    <xf numFmtId="0" fontId="3" fillId="5" borderId="1" xfId="0" applyFont="1" applyFill="1" applyBorder="1" applyAlignment="1">
      <alignment horizontal="center" vertical="center"/>
    </xf>
    <xf numFmtId="0" fontId="4" fillId="5" borderId="1" xfId="0" applyFont="1" applyFill="1" applyBorder="1" applyAlignment="1">
      <alignment horizontal="center" vertical="center"/>
    </xf>
    <xf numFmtId="0" fontId="4" fillId="6" borderId="1" xfId="0" applyFont="1" applyFill="1" applyBorder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2" fillId="0" borderId="0" xfId="0" applyFont="1">
      <alignment vertical="center"/>
    </xf>
    <xf numFmtId="0" fontId="5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0" fontId="4" fillId="2" borderId="0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3" fillId="0" borderId="1" xfId="1" applyFont="1" applyFill="1" applyBorder="1" applyAlignment="1">
      <alignment vertical="center"/>
    </xf>
    <xf numFmtId="0" fontId="8" fillId="0" borderId="1" xfId="1" applyFont="1" applyFill="1" applyBorder="1" applyAlignment="1">
      <alignment vertical="center"/>
    </xf>
  </cellXfs>
  <cellStyles count="2">
    <cellStyle name="常规" xfId="0" builtinId="0"/>
    <cellStyle name="常规 2" xfId="1"/>
  </cellStyles>
  <dxfs count="2"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</dxfs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159"/>
  <sheetViews>
    <sheetView tabSelected="1" topLeftCell="A70" workbookViewId="0">
      <selection activeCell="G72" sqref="G72"/>
    </sheetView>
  </sheetViews>
  <sheetFormatPr defaultRowHeight="12"/>
  <cols>
    <col min="1" max="1" width="5.875" style="1" bestFit="1" customWidth="1"/>
    <col min="2" max="2" width="7.625" style="1" bestFit="1" customWidth="1"/>
    <col min="3" max="3" width="11.375" style="1" bestFit="1" customWidth="1"/>
    <col min="4" max="4" width="8" style="1" bestFit="1" customWidth="1"/>
    <col min="5" max="5" width="8" style="1" customWidth="1"/>
    <col min="6" max="6" width="14.875" style="12" customWidth="1"/>
    <col min="7" max="8" width="12.5" style="1" bestFit="1" customWidth="1"/>
    <col min="9" max="9" width="7.375" style="1" bestFit="1" customWidth="1"/>
    <col min="10" max="10" width="8.875" style="1" bestFit="1" customWidth="1"/>
    <col min="11" max="11" width="12.375" style="1" bestFit="1" customWidth="1"/>
    <col min="12" max="12" width="7.375" style="1" bestFit="1" customWidth="1"/>
    <col min="13" max="13" width="8.875" style="1" bestFit="1" customWidth="1"/>
    <col min="14" max="14" width="12.375" style="1" bestFit="1" customWidth="1"/>
    <col min="15" max="15" width="7.375" style="1" bestFit="1" customWidth="1"/>
    <col min="16" max="16" width="8.875" style="1" bestFit="1" customWidth="1"/>
    <col min="17" max="17" width="12.375" style="1" bestFit="1" customWidth="1"/>
    <col min="18" max="18" width="7.375" style="1" bestFit="1" customWidth="1"/>
    <col min="19" max="19" width="8.875" style="1" bestFit="1" customWidth="1"/>
    <col min="20" max="20" width="12.375" style="1" bestFit="1" customWidth="1"/>
    <col min="21" max="21" width="9.625" style="1" bestFit="1" customWidth="1"/>
    <col min="22" max="22" width="4.75" style="1" bestFit="1" customWidth="1"/>
    <col min="23" max="23" width="10.5" style="1" bestFit="1" customWidth="1"/>
    <col min="24" max="24" width="4" style="1" bestFit="1" customWidth="1"/>
    <col min="25" max="25" width="10.5" style="1" bestFit="1" customWidth="1"/>
    <col min="26" max="26" width="8" style="1" bestFit="1" customWidth="1"/>
    <col min="27" max="27" width="8.875" style="1" bestFit="1" customWidth="1"/>
    <col min="28" max="28" width="10.5" style="1" bestFit="1" customWidth="1"/>
    <col min="29" max="29" width="8.875" style="1" bestFit="1" customWidth="1"/>
    <col min="30" max="30" width="10.5" style="1" bestFit="1" customWidth="1"/>
    <col min="31" max="31" width="8" style="1" bestFit="1" customWidth="1"/>
    <col min="32" max="33" width="12.375" style="1" bestFit="1" customWidth="1"/>
    <col min="34" max="35" width="8" style="1" bestFit="1" customWidth="1"/>
    <col min="36" max="36" width="10.5" style="1" bestFit="1" customWidth="1"/>
    <col min="37" max="37" width="4" style="1" bestFit="1" customWidth="1"/>
    <col min="38" max="38" width="11.375" style="1" bestFit="1" customWidth="1"/>
    <col min="39" max="39" width="15" style="1" bestFit="1" customWidth="1"/>
    <col min="40" max="40" width="8" style="1" bestFit="1" customWidth="1"/>
    <col min="41" max="41" width="10.5" style="1" bestFit="1" customWidth="1"/>
    <col min="42" max="42" width="4" style="1" bestFit="1" customWidth="1"/>
    <col min="43" max="45" width="8.875" style="1" bestFit="1" customWidth="1"/>
    <col min="46" max="16384" width="9" style="1"/>
  </cols>
  <sheetData>
    <row r="1" spans="1:6">
      <c r="A1" s="1" t="s">
        <v>0</v>
      </c>
      <c r="B1" s="1" t="s">
        <v>1</v>
      </c>
      <c r="C1" s="1" t="s">
        <v>171</v>
      </c>
      <c r="D1" s="1" t="s">
        <v>172</v>
      </c>
      <c r="F1" s="12" t="s">
        <v>866</v>
      </c>
    </row>
    <row r="2" spans="1:6">
      <c r="B2" s="2">
        <v>1</v>
      </c>
      <c r="C2" s="2" t="s">
        <v>2</v>
      </c>
      <c r="D2" s="2"/>
      <c r="E2" s="6"/>
      <c r="F2" s="6"/>
    </row>
    <row r="3" spans="1:6">
      <c r="B3" s="2">
        <v>10001</v>
      </c>
      <c r="C3" s="2" t="s">
        <v>56</v>
      </c>
      <c r="D3" s="2">
        <v>0</v>
      </c>
      <c r="E3" s="2">
        <f>VLOOKUP(B3,Sheet2!A:E,5,FALSE)</f>
        <v>1</v>
      </c>
      <c r="F3" s="6"/>
    </row>
    <row r="4" spans="1:6">
      <c r="B4" s="2">
        <v>10101</v>
      </c>
      <c r="C4" s="2" t="s">
        <v>56</v>
      </c>
      <c r="D4" s="2">
        <v>0</v>
      </c>
      <c r="E4" s="2">
        <f>VLOOKUP(B4,Sheet2!A:E,5,FALSE)</f>
        <v>1</v>
      </c>
      <c r="F4" s="6"/>
    </row>
    <row r="5" spans="1:6">
      <c r="B5" s="2">
        <v>10201</v>
      </c>
      <c r="C5" s="2" t="s">
        <v>56</v>
      </c>
      <c r="D5" s="2">
        <v>0</v>
      </c>
      <c r="E5" s="2">
        <f>VLOOKUP(B5,Sheet2!A:E,5,FALSE)</f>
        <v>1</v>
      </c>
      <c r="F5" s="6"/>
    </row>
    <row r="6" spans="1:6">
      <c r="B6" s="2">
        <v>20001</v>
      </c>
      <c r="C6" s="2" t="s">
        <v>63</v>
      </c>
      <c r="D6" s="2">
        <v>0</v>
      </c>
      <c r="E6" s="2">
        <f>VLOOKUP(B6,Sheet2!A:E,5,FALSE)</f>
        <v>2</v>
      </c>
      <c r="F6" s="6"/>
    </row>
    <row r="7" spans="1:6">
      <c r="B7" s="2">
        <v>20101</v>
      </c>
      <c r="C7" s="2" t="s">
        <v>63</v>
      </c>
      <c r="D7" s="2">
        <v>0</v>
      </c>
      <c r="E7" s="2">
        <f>VLOOKUP(B7,Sheet2!A:E,5,FALSE)</f>
        <v>2</v>
      </c>
      <c r="F7" s="6"/>
    </row>
    <row r="8" spans="1:6">
      <c r="B8" s="2">
        <v>20201</v>
      </c>
      <c r="C8" s="2" t="s">
        <v>63</v>
      </c>
      <c r="D8" s="2">
        <v>0</v>
      </c>
      <c r="E8" s="2">
        <f>VLOOKUP(B8,Sheet2!A:E,5,FALSE)</f>
        <v>2</v>
      </c>
      <c r="F8" s="6"/>
    </row>
    <row r="9" spans="1:6">
      <c r="B9" s="2">
        <v>30001</v>
      </c>
      <c r="C9" s="2" t="s">
        <v>64</v>
      </c>
      <c r="D9" s="2">
        <v>0</v>
      </c>
      <c r="E9" s="2">
        <f>VLOOKUP(B9,Sheet2!A:E,5,FALSE)</f>
        <v>3</v>
      </c>
      <c r="F9" s="6"/>
    </row>
    <row r="10" spans="1:6">
      <c r="B10" s="2">
        <v>30101</v>
      </c>
      <c r="C10" s="2" t="s">
        <v>64</v>
      </c>
      <c r="D10" s="2">
        <v>0</v>
      </c>
      <c r="E10" s="2">
        <f>VLOOKUP(B10,Sheet2!A:E,5,FALSE)</f>
        <v>3</v>
      </c>
      <c r="F10" s="6"/>
    </row>
    <row r="11" spans="1:6">
      <c r="B11" s="2">
        <v>30201</v>
      </c>
      <c r="C11" s="2" t="s">
        <v>64</v>
      </c>
      <c r="D11" s="2">
        <v>0</v>
      </c>
      <c r="E11" s="2">
        <f>VLOOKUP(B11,Sheet2!A:E,5,FALSE)</f>
        <v>3</v>
      </c>
      <c r="F11" s="6"/>
    </row>
    <row r="12" spans="1:6">
      <c r="B12" s="2">
        <v>40001</v>
      </c>
      <c r="C12" s="2" t="s">
        <v>65</v>
      </c>
      <c r="D12" s="2">
        <v>0</v>
      </c>
      <c r="E12" s="2">
        <f>VLOOKUP(B12,Sheet2!A:E,5,FALSE)</f>
        <v>4</v>
      </c>
      <c r="F12" s="6"/>
    </row>
    <row r="13" spans="1:6">
      <c r="B13" s="2">
        <v>40101</v>
      </c>
      <c r="C13" s="2" t="s">
        <v>65</v>
      </c>
      <c r="D13" s="2">
        <v>0</v>
      </c>
      <c r="E13" s="2">
        <f>VLOOKUP(B13,Sheet2!A:E,5,FALSE)</f>
        <v>4</v>
      </c>
      <c r="F13" s="6"/>
    </row>
    <row r="14" spans="1:6">
      <c r="B14" s="2">
        <v>40201</v>
      </c>
      <c r="C14" s="2" t="s">
        <v>65</v>
      </c>
      <c r="D14" s="2">
        <v>0</v>
      </c>
      <c r="E14" s="2">
        <f>VLOOKUP(B14,Sheet2!A:E,5,FALSE)</f>
        <v>4</v>
      </c>
      <c r="F14" s="6"/>
    </row>
    <row r="15" spans="1:6">
      <c r="B15" s="2">
        <v>50001</v>
      </c>
      <c r="C15" s="2" t="s">
        <v>66</v>
      </c>
      <c r="D15" s="2">
        <v>0</v>
      </c>
      <c r="E15" s="2">
        <f>VLOOKUP(B15,Sheet2!A:E,5,FALSE)</f>
        <v>5</v>
      </c>
      <c r="F15" s="6"/>
    </row>
    <row r="16" spans="1:6">
      <c r="B16" s="2">
        <v>50101</v>
      </c>
      <c r="C16" s="2" t="s">
        <v>66</v>
      </c>
      <c r="D16" s="2">
        <v>0</v>
      </c>
      <c r="E16" s="2">
        <f>VLOOKUP(B16,Sheet2!A:E,5,FALSE)</f>
        <v>5</v>
      </c>
      <c r="F16" s="6"/>
    </row>
    <row r="17" spans="2:6">
      <c r="B17" s="2">
        <v>50201</v>
      </c>
      <c r="C17" s="2" t="s">
        <v>66</v>
      </c>
      <c r="D17" s="2">
        <v>0</v>
      </c>
      <c r="E17" s="2">
        <f>VLOOKUP(B17,Sheet2!A:E,5,FALSE)</f>
        <v>5</v>
      </c>
      <c r="F17" s="6"/>
    </row>
    <row r="18" spans="2:6">
      <c r="B18" s="2">
        <v>60001</v>
      </c>
      <c r="C18" s="2" t="s">
        <v>67</v>
      </c>
      <c r="D18" s="2">
        <v>0</v>
      </c>
      <c r="E18" s="2">
        <f>VLOOKUP(B18,Sheet2!A:E,5,FALSE)</f>
        <v>6</v>
      </c>
      <c r="F18" s="6"/>
    </row>
    <row r="19" spans="2:6">
      <c r="B19" s="2">
        <v>60101</v>
      </c>
      <c r="C19" s="2" t="s">
        <v>67</v>
      </c>
      <c r="D19" s="2">
        <v>0</v>
      </c>
      <c r="E19" s="2">
        <f>VLOOKUP(B19,Sheet2!A:E,5,FALSE)</f>
        <v>6</v>
      </c>
      <c r="F19" s="6"/>
    </row>
    <row r="20" spans="2:6">
      <c r="B20" s="2">
        <v>60201</v>
      </c>
      <c r="C20" s="2" t="s">
        <v>67</v>
      </c>
      <c r="D20" s="2">
        <v>0</v>
      </c>
      <c r="E20" s="2">
        <f>VLOOKUP(B20,Sheet2!A:E,5,FALSE)</f>
        <v>6</v>
      </c>
      <c r="F20" s="6"/>
    </row>
    <row r="21" spans="2:6">
      <c r="B21" s="2">
        <v>70001</v>
      </c>
      <c r="C21" s="2" t="s">
        <v>68</v>
      </c>
      <c r="D21" s="2">
        <v>0</v>
      </c>
      <c r="E21" s="2">
        <f>VLOOKUP(B21,Sheet2!A:E,5,FALSE)</f>
        <v>7</v>
      </c>
      <c r="F21" s="6"/>
    </row>
    <row r="22" spans="2:6">
      <c r="B22" s="2">
        <v>70101</v>
      </c>
      <c r="C22" s="2" t="s">
        <v>68</v>
      </c>
      <c r="D22" s="2">
        <v>0</v>
      </c>
      <c r="E22" s="2">
        <f>VLOOKUP(B22,Sheet2!A:E,5,FALSE)</f>
        <v>7</v>
      </c>
      <c r="F22" s="6"/>
    </row>
    <row r="23" spans="2:6">
      <c r="B23" s="2">
        <v>70201</v>
      </c>
      <c r="C23" s="2" t="s">
        <v>68</v>
      </c>
      <c r="D23" s="2">
        <v>0</v>
      </c>
      <c r="E23" s="2">
        <f>VLOOKUP(B23,Sheet2!A:E,5,FALSE)</f>
        <v>7</v>
      </c>
      <c r="F23" s="6"/>
    </row>
    <row r="24" spans="2:6">
      <c r="B24" s="2">
        <v>80001</v>
      </c>
      <c r="C24" s="2" t="s">
        <v>69</v>
      </c>
      <c r="D24" s="2">
        <v>0</v>
      </c>
      <c r="E24" s="2">
        <f>VLOOKUP(B24,Sheet2!A:E,5,FALSE)</f>
        <v>8</v>
      </c>
      <c r="F24" s="6"/>
    </row>
    <row r="25" spans="2:6">
      <c r="B25" s="2">
        <v>80101</v>
      </c>
      <c r="C25" s="2" t="s">
        <v>69</v>
      </c>
      <c r="D25" s="2">
        <v>0</v>
      </c>
      <c r="E25" s="2">
        <f>VLOOKUP(B25,Sheet2!A:E,5,FALSE)</f>
        <v>8</v>
      </c>
      <c r="F25" s="6"/>
    </row>
    <row r="26" spans="2:6">
      <c r="B26" s="2">
        <v>80201</v>
      </c>
      <c r="C26" s="2" t="s">
        <v>69</v>
      </c>
      <c r="D26" s="2">
        <v>0</v>
      </c>
      <c r="E26" s="2">
        <f>VLOOKUP(B26,Sheet2!A:E,5,FALSE)</f>
        <v>8</v>
      </c>
      <c r="F26" s="6"/>
    </row>
    <row r="27" spans="2:6">
      <c r="B27" s="2">
        <v>90001</v>
      </c>
      <c r="C27" s="2" t="s">
        <v>70</v>
      </c>
      <c r="D27" s="2">
        <v>0</v>
      </c>
      <c r="E27" s="2">
        <f>VLOOKUP(B27,Sheet2!A:E,5,FALSE)</f>
        <v>9</v>
      </c>
      <c r="F27" s="6"/>
    </row>
    <row r="28" spans="2:6">
      <c r="B28" s="2">
        <v>90101</v>
      </c>
      <c r="C28" s="2" t="s">
        <v>70</v>
      </c>
      <c r="D28" s="2">
        <v>0</v>
      </c>
      <c r="E28" s="2">
        <f>VLOOKUP(B28,Sheet2!A:E,5,FALSE)</f>
        <v>9</v>
      </c>
      <c r="F28" s="6"/>
    </row>
    <row r="29" spans="2:6">
      <c r="B29" s="2">
        <v>90201</v>
      </c>
      <c r="C29" s="2" t="s">
        <v>70</v>
      </c>
      <c r="D29" s="2">
        <v>0</v>
      </c>
      <c r="E29" s="2">
        <f>VLOOKUP(B29,Sheet2!A:E,5,FALSE)</f>
        <v>9</v>
      </c>
      <c r="F29" s="6"/>
    </row>
    <row r="30" spans="2:6">
      <c r="B30" s="2">
        <v>100001</v>
      </c>
      <c r="C30" s="2" t="s">
        <v>71</v>
      </c>
      <c r="D30" s="2">
        <v>0</v>
      </c>
      <c r="E30" s="2">
        <f>VLOOKUP(B30,Sheet2!A:E,5,FALSE)</f>
        <v>10</v>
      </c>
      <c r="F30" s="6"/>
    </row>
    <row r="31" spans="2:6">
      <c r="B31" s="2">
        <v>100101</v>
      </c>
      <c r="C31" s="2" t="s">
        <v>71</v>
      </c>
      <c r="D31" s="2">
        <v>0</v>
      </c>
      <c r="E31" s="2">
        <f>VLOOKUP(B31,Sheet2!A:E,5,FALSE)</f>
        <v>10</v>
      </c>
      <c r="F31" s="6"/>
    </row>
    <row r="32" spans="2:6">
      <c r="B32" s="2">
        <v>100201</v>
      </c>
      <c r="C32" s="2" t="s">
        <v>71</v>
      </c>
      <c r="D32" s="2">
        <v>0</v>
      </c>
      <c r="E32" s="2">
        <f>VLOOKUP(B32,Sheet2!A:E,5,FALSE)</f>
        <v>10</v>
      </c>
      <c r="F32" s="6"/>
    </row>
    <row r="33" spans="2:6">
      <c r="B33" s="2">
        <v>120001</v>
      </c>
      <c r="C33" s="2" t="s">
        <v>72</v>
      </c>
      <c r="D33" s="2">
        <v>0</v>
      </c>
      <c r="E33" s="2">
        <f>VLOOKUP(B33,Sheet2!A:E,5,FALSE)</f>
        <v>11</v>
      </c>
      <c r="F33" s="6"/>
    </row>
    <row r="34" spans="2:6">
      <c r="B34" s="2">
        <v>120101</v>
      </c>
      <c r="C34" s="2" t="s">
        <v>73</v>
      </c>
      <c r="D34" s="2">
        <v>0</v>
      </c>
      <c r="E34" s="2">
        <f>VLOOKUP(B34,Sheet2!A:E,5,FALSE)</f>
        <v>11</v>
      </c>
      <c r="F34" s="6"/>
    </row>
    <row r="35" spans="2:6">
      <c r="B35" s="2">
        <v>120201</v>
      </c>
      <c r="C35" s="2" t="s">
        <v>74</v>
      </c>
      <c r="D35" s="2">
        <v>0</v>
      </c>
      <c r="E35" s="2">
        <f>VLOOKUP(B35,Sheet2!A:E,5,FALSE)</f>
        <v>11</v>
      </c>
      <c r="F35" s="6"/>
    </row>
    <row r="36" spans="2:6">
      <c r="B36" s="2">
        <v>130001</v>
      </c>
      <c r="C36" s="2" t="s">
        <v>75</v>
      </c>
      <c r="D36" s="2">
        <v>0</v>
      </c>
      <c r="E36" s="2">
        <f>VLOOKUP(B36,Sheet2!A:E,5,FALSE)</f>
        <v>12</v>
      </c>
      <c r="F36" s="6"/>
    </row>
    <row r="37" spans="2:6">
      <c r="B37" s="2">
        <v>130101</v>
      </c>
      <c r="C37" s="2" t="s">
        <v>75</v>
      </c>
      <c r="D37" s="2">
        <v>0</v>
      </c>
      <c r="E37" s="2">
        <f>VLOOKUP(B37,Sheet2!A:E,5,FALSE)</f>
        <v>12</v>
      </c>
      <c r="F37" s="6"/>
    </row>
    <row r="38" spans="2:6">
      <c r="B38" s="2">
        <v>130201</v>
      </c>
      <c r="C38" s="2" t="s">
        <v>75</v>
      </c>
      <c r="D38" s="2">
        <v>0</v>
      </c>
      <c r="E38" s="2">
        <f>VLOOKUP(B38,Sheet2!A:E,5,FALSE)</f>
        <v>12</v>
      </c>
      <c r="F38" s="6"/>
    </row>
    <row r="39" spans="2:6">
      <c r="B39" s="2">
        <v>140001</v>
      </c>
      <c r="C39" s="2" t="s">
        <v>76</v>
      </c>
      <c r="D39" s="2">
        <v>0</v>
      </c>
      <c r="E39" s="2">
        <f>VLOOKUP(B39,Sheet2!A:E,5,FALSE)</f>
        <v>13</v>
      </c>
      <c r="F39" s="6"/>
    </row>
    <row r="40" spans="2:6">
      <c r="B40" s="2">
        <v>140101</v>
      </c>
      <c r="C40" s="2" t="s">
        <v>76</v>
      </c>
      <c r="D40" s="2">
        <v>0</v>
      </c>
      <c r="E40" s="2">
        <f>VLOOKUP(B40,Sheet2!A:E,5,FALSE)</f>
        <v>13</v>
      </c>
      <c r="F40" s="6"/>
    </row>
    <row r="41" spans="2:6">
      <c r="B41" s="2">
        <v>140201</v>
      </c>
      <c r="C41" s="2" t="s">
        <v>76</v>
      </c>
      <c r="D41" s="2">
        <v>0</v>
      </c>
      <c r="E41" s="2">
        <f>VLOOKUP(B41,Sheet2!A:E,5,FALSE)</f>
        <v>13</v>
      </c>
      <c r="F41" s="6"/>
    </row>
    <row r="42" spans="2:6">
      <c r="B42" s="2">
        <v>150001</v>
      </c>
      <c r="C42" s="2" t="s">
        <v>78</v>
      </c>
      <c r="D42" s="2">
        <v>0</v>
      </c>
      <c r="E42" s="2">
        <f>VLOOKUP(B42,Sheet2!A:E,5,FALSE)</f>
        <v>14</v>
      </c>
      <c r="F42" s="6"/>
    </row>
    <row r="43" spans="2:6">
      <c r="B43" s="2">
        <v>150101</v>
      </c>
      <c r="C43" s="2" t="s">
        <v>78</v>
      </c>
      <c r="D43" s="2">
        <v>0</v>
      </c>
      <c r="E43" s="2">
        <f>VLOOKUP(B43,Sheet2!A:E,5,FALSE)</f>
        <v>14</v>
      </c>
      <c r="F43" s="6"/>
    </row>
    <row r="44" spans="2:6">
      <c r="B44" s="2">
        <v>150201</v>
      </c>
      <c r="C44" s="2" t="s">
        <v>78</v>
      </c>
      <c r="D44" s="2">
        <v>0</v>
      </c>
      <c r="E44" s="2">
        <f>VLOOKUP(B44,Sheet2!A:E,5,FALSE)</f>
        <v>14</v>
      </c>
      <c r="F44" s="6"/>
    </row>
    <row r="45" spans="2:6">
      <c r="B45" s="2">
        <v>160001</v>
      </c>
      <c r="C45" s="2" t="s">
        <v>79</v>
      </c>
      <c r="D45" s="2">
        <v>0</v>
      </c>
      <c r="E45" s="2">
        <f>VLOOKUP(B45,Sheet2!A:E,5,FALSE)</f>
        <v>15</v>
      </c>
      <c r="F45" s="6"/>
    </row>
    <row r="46" spans="2:6">
      <c r="B46" s="2">
        <v>160101</v>
      </c>
      <c r="C46" s="2" t="s">
        <v>79</v>
      </c>
      <c r="D46" s="2">
        <v>0</v>
      </c>
      <c r="E46" s="2">
        <f>VLOOKUP(B46,Sheet2!A:E,5,FALSE)</f>
        <v>15</v>
      </c>
      <c r="F46" s="6"/>
    </row>
    <row r="47" spans="2:6">
      <c r="B47" s="2">
        <v>160201</v>
      </c>
      <c r="C47" s="2" t="s">
        <v>79</v>
      </c>
      <c r="D47" s="2">
        <v>0</v>
      </c>
      <c r="E47" s="2">
        <f>VLOOKUP(B47,Sheet2!A:E,5,FALSE)</f>
        <v>15</v>
      </c>
      <c r="F47" s="6"/>
    </row>
    <row r="48" spans="2:6">
      <c r="B48" s="2">
        <v>170001</v>
      </c>
      <c r="C48" s="2" t="s">
        <v>80</v>
      </c>
      <c r="D48" s="2">
        <v>0</v>
      </c>
      <c r="E48" s="2">
        <f>VLOOKUP(B48,Sheet2!A:E,5,FALSE)</f>
        <v>16</v>
      </c>
      <c r="F48" s="6"/>
    </row>
    <row r="49" spans="2:7">
      <c r="B49" s="2">
        <v>170101</v>
      </c>
      <c r="C49" s="2" t="s">
        <v>80</v>
      </c>
      <c r="D49" s="2">
        <v>0</v>
      </c>
      <c r="E49" s="2">
        <f>VLOOKUP(B49,Sheet2!A:E,5,FALSE)</f>
        <v>16</v>
      </c>
      <c r="F49" s="6"/>
    </row>
    <row r="50" spans="2:7">
      <c r="B50" s="2">
        <v>170201</v>
      </c>
      <c r="C50" s="2" t="s">
        <v>80</v>
      </c>
      <c r="D50" s="2">
        <v>0</v>
      </c>
      <c r="E50" s="2">
        <f>VLOOKUP(B50,Sheet2!A:E,5,FALSE)</f>
        <v>16</v>
      </c>
      <c r="F50" s="6"/>
    </row>
    <row r="51" spans="2:7">
      <c r="B51" s="2">
        <v>190001</v>
      </c>
      <c r="C51" s="2" t="s">
        <v>82</v>
      </c>
      <c r="D51" s="2">
        <v>0</v>
      </c>
      <c r="E51" s="2">
        <f>VLOOKUP(B51,Sheet2!A:E,5,FALSE)</f>
        <v>18</v>
      </c>
      <c r="F51" s="1"/>
    </row>
    <row r="52" spans="2:7">
      <c r="B52" s="2">
        <v>190101</v>
      </c>
      <c r="C52" s="2" t="s">
        <v>82</v>
      </c>
      <c r="D52" s="2">
        <v>0</v>
      </c>
      <c r="E52" s="2">
        <f>VLOOKUP(B52,Sheet2!A:E,5,FALSE)</f>
        <v>18</v>
      </c>
      <c r="F52" s="1"/>
    </row>
    <row r="53" spans="2:7">
      <c r="B53" s="2">
        <v>190201</v>
      </c>
      <c r="C53" s="2" t="s">
        <v>82</v>
      </c>
      <c r="D53" s="2">
        <v>0</v>
      </c>
      <c r="E53" s="2">
        <f>VLOOKUP(B53,Sheet2!A:E,5,FALSE)</f>
        <v>18</v>
      </c>
      <c r="F53" s="1"/>
    </row>
    <row r="54" spans="2:7">
      <c r="B54" s="2">
        <v>180001</v>
      </c>
      <c r="C54" s="2" t="s">
        <v>81</v>
      </c>
      <c r="D54" s="2">
        <v>0</v>
      </c>
      <c r="E54" s="2">
        <f>VLOOKUP(B54,Sheet2!A:E,5,FALSE)</f>
        <v>20</v>
      </c>
      <c r="F54" s="17" t="s">
        <v>867</v>
      </c>
    </row>
    <row r="55" spans="2:7">
      <c r="B55" s="2">
        <v>180101</v>
      </c>
      <c r="C55" s="2" t="s">
        <v>81</v>
      </c>
      <c r="D55" s="2">
        <v>0</v>
      </c>
      <c r="E55" s="2">
        <f>VLOOKUP(B55,Sheet2!A:E,5,FALSE)</f>
        <v>20</v>
      </c>
      <c r="F55" s="17" t="s">
        <v>867</v>
      </c>
    </row>
    <row r="56" spans="2:7">
      <c r="B56" s="2">
        <v>180201</v>
      </c>
      <c r="C56" s="2" t="s">
        <v>81</v>
      </c>
      <c r="D56" s="2">
        <v>0</v>
      </c>
      <c r="E56" s="2">
        <f>VLOOKUP(B56,Sheet2!A:E,5,FALSE)</f>
        <v>20</v>
      </c>
      <c r="F56" s="17" t="s">
        <v>867</v>
      </c>
    </row>
    <row r="57" spans="2:7">
      <c r="B57" s="2">
        <v>200001</v>
      </c>
      <c r="C57" s="4" t="s">
        <v>83</v>
      </c>
      <c r="D57" s="2">
        <v>0</v>
      </c>
      <c r="E57" s="2">
        <f>VLOOKUP(B57,Sheet2!A:E,5,FALSE)</f>
        <v>20</v>
      </c>
      <c r="F57" s="7" t="s">
        <v>868</v>
      </c>
      <c r="G57" s="7" t="s">
        <v>209</v>
      </c>
    </row>
    <row r="58" spans="2:7">
      <c r="B58" s="2">
        <v>200101</v>
      </c>
      <c r="C58" s="4" t="s">
        <v>83</v>
      </c>
      <c r="D58" s="2">
        <v>0</v>
      </c>
      <c r="E58" s="2">
        <f>VLOOKUP(B58,Sheet2!A:E,5,FALSE)</f>
        <v>20</v>
      </c>
      <c r="F58" s="7" t="s">
        <v>868</v>
      </c>
      <c r="G58" s="7" t="s">
        <v>209</v>
      </c>
    </row>
    <row r="59" spans="2:7">
      <c r="B59" s="2">
        <v>200201</v>
      </c>
      <c r="C59" s="4" t="s">
        <v>83</v>
      </c>
      <c r="D59" s="2">
        <v>0</v>
      </c>
      <c r="E59" s="2">
        <f>VLOOKUP(B59,Sheet2!A:E,5,FALSE)</f>
        <v>20</v>
      </c>
      <c r="F59" s="7" t="s">
        <v>868</v>
      </c>
      <c r="G59" s="7" t="s">
        <v>209</v>
      </c>
    </row>
    <row r="60" spans="2:7">
      <c r="B60" s="2">
        <v>210001</v>
      </c>
      <c r="C60" s="3" t="s">
        <v>85</v>
      </c>
      <c r="D60" s="2">
        <v>0</v>
      </c>
      <c r="E60" s="2">
        <f>VLOOKUP(B60,Sheet2!A:E,5,FALSE)</f>
        <v>21</v>
      </c>
      <c r="F60" s="7" t="s">
        <v>869</v>
      </c>
      <c r="G60" s="7" t="s">
        <v>210</v>
      </c>
    </row>
    <row r="61" spans="2:7">
      <c r="B61" s="2">
        <v>210101</v>
      </c>
      <c r="C61" s="3" t="s">
        <v>85</v>
      </c>
      <c r="D61" s="2">
        <v>0</v>
      </c>
      <c r="E61" s="2">
        <f>VLOOKUP(B61,Sheet2!A:E,5,FALSE)</f>
        <v>21</v>
      </c>
      <c r="F61" s="7" t="s">
        <v>869</v>
      </c>
      <c r="G61" s="7" t="s">
        <v>210</v>
      </c>
    </row>
    <row r="62" spans="2:7">
      <c r="B62" s="2">
        <v>210201</v>
      </c>
      <c r="C62" s="3" t="s">
        <v>85</v>
      </c>
      <c r="D62" s="2">
        <v>0</v>
      </c>
      <c r="E62" s="2">
        <f>VLOOKUP(B62,Sheet2!A:E,5,FALSE)</f>
        <v>21</v>
      </c>
      <c r="F62" s="7" t="s">
        <v>869</v>
      </c>
      <c r="G62" s="7" t="s">
        <v>210</v>
      </c>
    </row>
    <row r="63" spans="2:7">
      <c r="B63" s="2">
        <v>220001</v>
      </c>
      <c r="C63" s="3" t="s">
        <v>86</v>
      </c>
      <c r="D63" s="2">
        <v>0</v>
      </c>
      <c r="E63" s="2">
        <f>VLOOKUP(B63,Sheet2!A:E,5,FALSE)</f>
        <v>22</v>
      </c>
      <c r="F63" s="7" t="s">
        <v>870</v>
      </c>
      <c r="G63" s="7" t="s">
        <v>211</v>
      </c>
    </row>
    <row r="64" spans="2:7">
      <c r="B64" s="2">
        <v>220101</v>
      </c>
      <c r="C64" s="3" t="s">
        <v>86</v>
      </c>
      <c r="D64" s="2">
        <v>0</v>
      </c>
      <c r="E64" s="2">
        <f>VLOOKUP(B64,Sheet2!A:E,5,FALSE)</f>
        <v>22</v>
      </c>
      <c r="F64" s="7" t="s">
        <v>870</v>
      </c>
      <c r="G64" s="7" t="s">
        <v>211</v>
      </c>
    </row>
    <row r="65" spans="2:7">
      <c r="B65" s="2">
        <v>220201</v>
      </c>
      <c r="C65" s="3" t="s">
        <v>86</v>
      </c>
      <c r="D65" s="2">
        <v>0</v>
      </c>
      <c r="E65" s="2">
        <f>VLOOKUP(B65,Sheet2!A:E,5,FALSE)</f>
        <v>22</v>
      </c>
      <c r="F65" s="7" t="s">
        <v>870</v>
      </c>
      <c r="G65" s="7" t="s">
        <v>211</v>
      </c>
    </row>
    <row r="66" spans="2:7">
      <c r="B66" s="2">
        <v>230001</v>
      </c>
      <c r="C66" s="3" t="s">
        <v>87</v>
      </c>
      <c r="D66" s="2">
        <v>0</v>
      </c>
      <c r="E66" s="2">
        <f>VLOOKUP(B66,Sheet2!A:E,5,FALSE)</f>
        <v>23</v>
      </c>
      <c r="F66" s="7" t="s">
        <v>871</v>
      </c>
      <c r="G66" s="7" t="s">
        <v>212</v>
      </c>
    </row>
    <row r="67" spans="2:7">
      <c r="B67" s="2">
        <v>230101</v>
      </c>
      <c r="C67" s="3" t="s">
        <v>87</v>
      </c>
      <c r="D67" s="2">
        <v>0</v>
      </c>
      <c r="E67" s="2">
        <f>VLOOKUP(B67,Sheet2!A:E,5,FALSE)</f>
        <v>23</v>
      </c>
      <c r="F67" s="7" t="s">
        <v>871</v>
      </c>
      <c r="G67" s="7" t="s">
        <v>212</v>
      </c>
    </row>
    <row r="68" spans="2:7">
      <c r="B68" s="2">
        <v>230201</v>
      </c>
      <c r="C68" s="3" t="s">
        <v>87</v>
      </c>
      <c r="D68" s="2">
        <v>0</v>
      </c>
      <c r="E68" s="2">
        <f>VLOOKUP(B68,Sheet2!A:E,5,FALSE)</f>
        <v>23</v>
      </c>
      <c r="F68" s="7" t="s">
        <v>871</v>
      </c>
      <c r="G68" s="7" t="s">
        <v>212</v>
      </c>
    </row>
    <row r="69" spans="2:7">
      <c r="B69" s="2">
        <v>240001</v>
      </c>
      <c r="C69" s="3" t="s">
        <v>88</v>
      </c>
      <c r="D69" s="2">
        <v>0</v>
      </c>
      <c r="E69" s="2">
        <f>VLOOKUP(B69,Sheet2!A:E,5,FALSE)</f>
        <v>24</v>
      </c>
      <c r="F69" s="7" t="s">
        <v>872</v>
      </c>
      <c r="G69" s="7" t="s">
        <v>213</v>
      </c>
    </row>
    <row r="70" spans="2:7">
      <c r="B70" s="2">
        <v>240101</v>
      </c>
      <c r="C70" s="3" t="s">
        <v>88</v>
      </c>
      <c r="D70" s="2">
        <v>0</v>
      </c>
      <c r="E70" s="2">
        <f>VLOOKUP(B70,Sheet2!A:E,5,FALSE)</f>
        <v>24</v>
      </c>
      <c r="F70" s="7" t="s">
        <v>872</v>
      </c>
      <c r="G70" s="7" t="s">
        <v>213</v>
      </c>
    </row>
    <row r="71" spans="2:7">
      <c r="B71" s="2">
        <v>240201</v>
      </c>
      <c r="C71" s="3" t="s">
        <v>88</v>
      </c>
      <c r="D71" s="2">
        <v>0</v>
      </c>
      <c r="E71" s="2">
        <f>VLOOKUP(B71,Sheet2!A:E,5,FALSE)</f>
        <v>24</v>
      </c>
      <c r="F71" s="7" t="s">
        <v>872</v>
      </c>
      <c r="G71" s="7" t="s">
        <v>213</v>
      </c>
    </row>
    <row r="72" spans="2:7">
      <c r="B72" s="2">
        <v>250001</v>
      </c>
      <c r="C72" s="2" t="s">
        <v>90</v>
      </c>
      <c r="D72" s="2">
        <v>0</v>
      </c>
      <c r="E72" s="2">
        <f>VLOOKUP(B72,Sheet2!A:E,5,FALSE)</f>
        <v>25</v>
      </c>
      <c r="F72" s="6"/>
    </row>
    <row r="73" spans="2:7">
      <c r="B73" s="2">
        <v>250002</v>
      </c>
      <c r="C73" s="2" t="s">
        <v>91</v>
      </c>
      <c r="D73" s="2">
        <v>0</v>
      </c>
      <c r="E73" s="2">
        <f>VLOOKUP(B73,Sheet2!A:E,5,FALSE)</f>
        <v>25</v>
      </c>
      <c r="F73" s="6"/>
    </row>
    <row r="74" spans="2:7">
      <c r="B74" s="2">
        <v>270001</v>
      </c>
      <c r="C74" s="2" t="s">
        <v>92</v>
      </c>
      <c r="D74" s="2">
        <v>0</v>
      </c>
      <c r="E74" s="2">
        <f>VLOOKUP(B74,Sheet2!A:E,5,FALSE)</f>
        <v>26</v>
      </c>
      <c r="F74" s="6"/>
    </row>
    <row r="75" spans="2:7">
      <c r="B75" s="2">
        <v>280001</v>
      </c>
      <c r="C75" s="2" t="s">
        <v>93</v>
      </c>
      <c r="D75" s="2">
        <v>0</v>
      </c>
      <c r="E75" s="2">
        <f>VLOOKUP(B75,Sheet2!A:E,5,FALSE)</f>
        <v>26</v>
      </c>
      <c r="F75" s="6"/>
    </row>
    <row r="76" spans="2:7">
      <c r="B76" s="2">
        <v>420001</v>
      </c>
      <c r="C76" s="2" t="s">
        <v>107</v>
      </c>
      <c r="D76" s="2">
        <v>0</v>
      </c>
      <c r="E76" s="2">
        <f>VLOOKUP(B76,Sheet2!A:E,5,FALSE)</f>
        <v>26</v>
      </c>
      <c r="F76" s="6"/>
    </row>
    <row r="77" spans="2:7">
      <c r="B77" s="2">
        <v>310001</v>
      </c>
      <c r="C77" s="2" t="s">
        <v>94</v>
      </c>
      <c r="D77" s="2">
        <v>0</v>
      </c>
      <c r="E77" s="2">
        <f>VLOOKUP(B77,Sheet2!A:E,5,FALSE)</f>
        <v>27</v>
      </c>
      <c r="F77" s="6"/>
    </row>
    <row r="78" spans="2:7">
      <c r="B78" s="2">
        <v>380001</v>
      </c>
      <c r="C78" s="2" t="s">
        <v>101</v>
      </c>
      <c r="D78" s="2">
        <v>0</v>
      </c>
      <c r="E78" s="2">
        <f>VLOOKUP(B78,Sheet2!A:E,5,FALSE)</f>
        <v>28</v>
      </c>
      <c r="F78" s="6"/>
    </row>
    <row r="79" spans="2:7">
      <c r="B79" s="2">
        <v>390001</v>
      </c>
      <c r="C79" s="2" t="s">
        <v>102</v>
      </c>
      <c r="D79" s="2">
        <v>0</v>
      </c>
      <c r="E79" s="2">
        <f>VLOOKUP(B79,Sheet2!A:E,5,FALSE)</f>
        <v>29</v>
      </c>
      <c r="F79" s="6"/>
    </row>
    <row r="80" spans="2:7">
      <c r="B80" s="2">
        <v>400001</v>
      </c>
      <c r="C80" s="2" t="s">
        <v>103</v>
      </c>
      <c r="D80" s="2">
        <v>0</v>
      </c>
      <c r="E80" s="2">
        <f>VLOOKUP(B80,Sheet2!A:E,5,FALSE)</f>
        <v>29</v>
      </c>
      <c r="F80" s="17" t="s">
        <v>873</v>
      </c>
    </row>
    <row r="81" spans="1:11">
      <c r="B81" s="2">
        <v>400002</v>
      </c>
      <c r="C81" s="2" t="s">
        <v>104</v>
      </c>
      <c r="D81" s="2">
        <v>0</v>
      </c>
      <c r="E81" s="2">
        <f>VLOOKUP(B81,Sheet2!A:E,5,FALSE)</f>
        <v>30</v>
      </c>
      <c r="F81" s="6"/>
    </row>
    <row r="82" spans="1:11">
      <c r="B82" s="2">
        <v>400003</v>
      </c>
      <c r="C82" s="2" t="s">
        <v>105</v>
      </c>
      <c r="D82" s="2">
        <v>0</v>
      </c>
      <c r="E82" s="2">
        <f>VLOOKUP(B82,Sheet2!A:E,5,FALSE)</f>
        <v>31</v>
      </c>
      <c r="F82" s="6"/>
    </row>
    <row r="83" spans="1:11" s="12" customFormat="1">
      <c r="B83" s="2">
        <v>410001</v>
      </c>
      <c r="C83" s="2" t="s">
        <v>106</v>
      </c>
      <c r="D83" s="2">
        <v>0</v>
      </c>
      <c r="E83" s="13">
        <v>31</v>
      </c>
      <c r="F83" s="15"/>
    </row>
    <row r="84" spans="1:11">
      <c r="B84" s="2">
        <v>500001</v>
      </c>
      <c r="C84" s="2" t="s">
        <v>109</v>
      </c>
      <c r="D84" s="2">
        <v>0</v>
      </c>
      <c r="E84" s="2">
        <f>VLOOKUP(B84,Sheet2!A:E,5,FALSE)</f>
        <v>31</v>
      </c>
      <c r="F84" s="6"/>
      <c r="I84" s="1">
        <v>128</v>
      </c>
      <c r="J84" s="1" t="str">
        <f>IF(ISERROR(VLOOKUP(I84,Sheet3!A:B,2,FALSE)),"",VLOOKUP(I84,Sheet3!A:B,2,FALSE))</f>
        <v>腐虫</v>
      </c>
    </row>
    <row r="85" spans="1:11">
      <c r="B85" s="2">
        <v>510001</v>
      </c>
      <c r="C85" s="2" t="s">
        <v>112</v>
      </c>
      <c r="D85" s="2">
        <v>0</v>
      </c>
      <c r="E85" s="2">
        <f>VLOOKUP(B85,Sheet2!A:E,5,FALSE)</f>
        <v>32</v>
      </c>
      <c r="F85" s="6"/>
      <c r="I85" s="1">
        <v>129</v>
      </c>
      <c r="J85" s="1" t="str">
        <f>IF(ISERROR(VLOOKUP(I85,Sheet3!A:B,2,FALSE)),"",VLOOKUP(I85,Sheet3!A:B,2,FALSE))</f>
        <v>独眼侏儒</v>
      </c>
    </row>
    <row r="86" spans="1:11">
      <c r="B86" s="2">
        <v>520001</v>
      </c>
      <c r="C86" s="2" t="s">
        <v>113</v>
      </c>
      <c r="D86" s="2">
        <v>0</v>
      </c>
      <c r="E86" s="2">
        <f>VLOOKUP(B86,Sheet2!A:E,5,FALSE)</f>
        <v>33</v>
      </c>
      <c r="F86" s="6"/>
      <c r="I86" s="1">
        <v>130</v>
      </c>
      <c r="J86" s="1" t="str">
        <f>IF(ISERROR(VLOOKUP(I86,Sheet3!A:B,2,FALSE)),"",VLOOKUP(I86,Sheet3!A:B,2,FALSE))</f>
        <v>浮灵</v>
      </c>
    </row>
    <row r="87" spans="1:11" s="7" customFormat="1">
      <c r="B87" s="3">
        <v>530001</v>
      </c>
      <c r="C87" s="3" t="s">
        <v>115</v>
      </c>
      <c r="D87" s="3">
        <v>0</v>
      </c>
      <c r="E87" s="3">
        <f>VLOOKUP(B87,Sheet2!A:E,5,FALSE)</f>
        <v>34</v>
      </c>
      <c r="F87" s="16"/>
      <c r="G87" s="7" t="s">
        <v>174</v>
      </c>
      <c r="H87" s="7" t="s">
        <v>173</v>
      </c>
      <c r="I87" s="7">
        <v>131</v>
      </c>
      <c r="J87" s="1" t="str">
        <f>IF(ISERROR(VLOOKUP(I87,Sheet3!A:B,2,FALSE)),"",VLOOKUP(I87,Sheet3!A:B,2,FALSE))</f>
        <v>傀儡弓箭手</v>
      </c>
    </row>
    <row r="88" spans="1:11">
      <c r="A88" s="1">
        <v>1</v>
      </c>
      <c r="B88" s="5">
        <v>530002</v>
      </c>
      <c r="C88" s="1" t="s">
        <v>886</v>
      </c>
      <c r="D88" s="5">
        <v>0</v>
      </c>
      <c r="E88" s="5">
        <v>35</v>
      </c>
      <c r="F88" s="16"/>
      <c r="J88" s="1" t="str">
        <f>IF(ISERROR(VLOOKUP(I88,Sheet3!A:B,2,FALSE)),"",VLOOKUP(I88,Sheet3!A:B,2,FALSE))</f>
        <v/>
      </c>
      <c r="K88" s="1">
        <v>11047</v>
      </c>
    </row>
    <row r="89" spans="1:11">
      <c r="A89" s="1">
        <v>1</v>
      </c>
      <c r="B89" s="9">
        <v>540001</v>
      </c>
      <c r="C89" s="1" t="s">
        <v>887</v>
      </c>
      <c r="D89" s="9">
        <v>0</v>
      </c>
      <c r="E89" s="9">
        <v>36</v>
      </c>
      <c r="F89" s="6"/>
      <c r="G89" s="1" t="s">
        <v>844</v>
      </c>
      <c r="J89" s="1" t="str">
        <f>IF(ISERROR(VLOOKUP(I89,Sheet3!A:B,2,FALSE)),"",VLOOKUP(I89,Sheet3!A:B,2,FALSE))</f>
        <v/>
      </c>
      <c r="K89" s="1">
        <v>11047</v>
      </c>
    </row>
    <row r="90" spans="1:11">
      <c r="A90" s="1">
        <v>1</v>
      </c>
      <c r="B90" s="11">
        <v>540002</v>
      </c>
      <c r="C90" s="1" t="s">
        <v>888</v>
      </c>
      <c r="D90" s="11">
        <v>0</v>
      </c>
      <c r="E90" s="11">
        <v>37</v>
      </c>
      <c r="F90" s="16"/>
      <c r="G90" s="7"/>
      <c r="H90" s="7"/>
      <c r="I90" s="7">
        <v>128</v>
      </c>
      <c r="J90" s="1" t="str">
        <f>IF(ISERROR(VLOOKUP(I90,Sheet3!A:B,2,FALSE)),"",VLOOKUP(I90,Sheet3!A:B,2,FALSE))</f>
        <v>腐虫</v>
      </c>
      <c r="K90" s="1">
        <v>11047</v>
      </c>
    </row>
    <row r="91" spans="1:11">
      <c r="A91" s="1">
        <v>1</v>
      </c>
      <c r="B91" s="5">
        <v>550001</v>
      </c>
      <c r="C91" s="1" t="s">
        <v>889</v>
      </c>
      <c r="D91" s="5">
        <v>0</v>
      </c>
      <c r="E91" s="5">
        <v>38</v>
      </c>
      <c r="F91" s="16"/>
      <c r="J91" s="1" t="str">
        <f>IF(ISERROR(VLOOKUP(I91,Sheet3!A:B,2,FALSE)),"",VLOOKUP(I91,Sheet3!A:B,2,FALSE))</f>
        <v/>
      </c>
      <c r="K91" s="1">
        <v>11047</v>
      </c>
    </row>
    <row r="92" spans="1:11">
      <c r="A92" s="1">
        <v>1</v>
      </c>
      <c r="B92" s="11">
        <v>550002</v>
      </c>
      <c r="C92" s="1" t="s">
        <v>890</v>
      </c>
      <c r="D92" s="11">
        <v>0</v>
      </c>
      <c r="E92" s="11">
        <v>39</v>
      </c>
      <c r="F92" s="18" t="s">
        <v>874</v>
      </c>
      <c r="G92" s="7"/>
      <c r="H92" s="7"/>
      <c r="I92" s="7">
        <v>129</v>
      </c>
      <c r="J92" s="1" t="str">
        <f>IF(ISERROR(VLOOKUP(I92,Sheet3!A:B,2,FALSE)),"",VLOOKUP(I92,Sheet3!A:B,2,FALSE))</f>
        <v>独眼侏儒</v>
      </c>
      <c r="K92" s="1">
        <v>11060</v>
      </c>
    </row>
    <row r="93" spans="1:11" ht="13.5">
      <c r="A93" s="1">
        <v>1</v>
      </c>
      <c r="B93" s="5">
        <v>560001</v>
      </c>
      <c r="C93" s="1" t="s">
        <v>891</v>
      </c>
      <c r="D93" s="5">
        <v>0</v>
      </c>
      <c r="E93" s="5">
        <v>40</v>
      </c>
      <c r="F93" s="19" t="s">
        <v>875</v>
      </c>
      <c r="J93" s="1" t="str">
        <f>IF(ISERROR(VLOOKUP(I93,Sheet3!A:B,2,FALSE)),"",VLOOKUP(I93,Sheet3!A:B,2,FALSE))</f>
        <v/>
      </c>
      <c r="K93" s="1">
        <v>11060</v>
      </c>
    </row>
    <row r="94" spans="1:11" ht="13.5">
      <c r="A94" s="1">
        <v>1</v>
      </c>
      <c r="B94" s="11">
        <v>560002</v>
      </c>
      <c r="C94" s="1" t="s">
        <v>892</v>
      </c>
      <c r="D94" s="11">
        <v>0</v>
      </c>
      <c r="E94" s="11">
        <v>41</v>
      </c>
      <c r="F94" s="19" t="s">
        <v>876</v>
      </c>
      <c r="G94" s="7"/>
      <c r="H94" s="7"/>
      <c r="I94" s="7">
        <v>130</v>
      </c>
      <c r="J94" s="1" t="str">
        <f>IF(ISERROR(VLOOKUP(I94,Sheet3!A:B,2,FALSE)),"",VLOOKUP(I94,Sheet3!A:B,2,FALSE))</f>
        <v>浮灵</v>
      </c>
      <c r="K94" s="1">
        <v>11047</v>
      </c>
    </row>
    <row r="95" spans="1:11" ht="13.5">
      <c r="A95" s="1">
        <v>1</v>
      </c>
      <c r="B95" s="5">
        <v>570001</v>
      </c>
      <c r="C95" s="1" t="s">
        <v>893</v>
      </c>
      <c r="D95" s="5">
        <v>0</v>
      </c>
      <c r="E95" s="5">
        <v>42</v>
      </c>
      <c r="F95" s="19" t="s">
        <v>877</v>
      </c>
      <c r="J95" s="1" t="str">
        <f>IF(ISERROR(VLOOKUP(I95,Sheet3!A:B,2,FALSE)),"",VLOOKUP(I95,Sheet3!A:B,2,FALSE))</f>
        <v/>
      </c>
      <c r="K95" s="1">
        <v>11060</v>
      </c>
    </row>
    <row r="96" spans="1:11">
      <c r="A96" s="1">
        <v>1</v>
      </c>
      <c r="B96" s="11">
        <v>570002</v>
      </c>
      <c r="C96" s="1" t="s">
        <v>894</v>
      </c>
      <c r="D96" s="11">
        <v>0</v>
      </c>
      <c r="E96" s="11">
        <v>43</v>
      </c>
      <c r="F96" s="16"/>
      <c r="G96" s="7"/>
      <c r="H96" s="7"/>
      <c r="I96" s="7">
        <v>131</v>
      </c>
      <c r="J96" s="1" t="str">
        <f>IF(ISERROR(VLOOKUP(I96,Sheet3!A:B,2,FALSE)),"",VLOOKUP(I96,Sheet3!A:B,2,FALSE))</f>
        <v>傀儡弓箭手</v>
      </c>
      <c r="K96" s="1">
        <v>11061</v>
      </c>
    </row>
    <row r="97" spans="1:11">
      <c r="A97" s="1">
        <v>1</v>
      </c>
      <c r="B97" s="10">
        <v>580001</v>
      </c>
      <c r="C97" s="1" t="s">
        <v>895</v>
      </c>
      <c r="D97" s="10">
        <v>0</v>
      </c>
      <c r="E97" s="10">
        <v>44</v>
      </c>
      <c r="F97" s="16"/>
      <c r="G97" s="1" t="s">
        <v>845</v>
      </c>
      <c r="J97" s="1" t="str">
        <f>IF(ISERROR(VLOOKUP(I97,Sheet3!A:B,2,FALSE)),"",VLOOKUP(I97,Sheet3!A:B,2,FALSE))</f>
        <v/>
      </c>
      <c r="K97" s="1">
        <v>11060</v>
      </c>
    </row>
    <row r="98" spans="1:11">
      <c r="A98" s="1">
        <v>1</v>
      </c>
      <c r="B98" s="5">
        <v>590001</v>
      </c>
      <c r="C98" s="1" t="s">
        <v>896</v>
      </c>
      <c r="D98" s="5">
        <v>0</v>
      </c>
      <c r="E98" s="5">
        <v>45</v>
      </c>
      <c r="F98" s="16"/>
      <c r="J98" s="1" t="str">
        <f>IF(ISERROR(VLOOKUP(I98,Sheet3!A:B,2,FALSE)),"",VLOOKUP(I98,Sheet3!A:B,2,FALSE))</f>
        <v/>
      </c>
      <c r="K98" s="1">
        <v>11060</v>
      </c>
    </row>
    <row r="99" spans="1:11">
      <c r="B99" s="3">
        <v>600002</v>
      </c>
      <c r="C99" s="3" t="s">
        <v>118</v>
      </c>
      <c r="D99" s="3">
        <v>0</v>
      </c>
      <c r="E99" s="3">
        <f>VLOOKUP(B99,Sheet2!A:E,5,FALSE)</f>
        <v>46</v>
      </c>
      <c r="F99" s="16"/>
      <c r="G99" s="7"/>
      <c r="H99" s="7"/>
      <c r="I99" s="7">
        <v>132</v>
      </c>
      <c r="J99" s="1" t="str">
        <f>IF(ISERROR(VLOOKUP(I99,Sheet3!A:B,2,FALSE)),"",VLOOKUP(I99,Sheet3!A:B,2,FALSE))</f>
        <v>暗狱猎犬怪</v>
      </c>
    </row>
    <row r="100" spans="1:11" s="7" customFormat="1">
      <c r="B100" s="3">
        <v>610001</v>
      </c>
      <c r="C100" s="3" t="s">
        <v>120</v>
      </c>
      <c r="D100" s="3">
        <v>0</v>
      </c>
      <c r="E100" s="3">
        <f>VLOOKUP(B100,Sheet2!A:E,5,FALSE)</f>
        <v>47</v>
      </c>
      <c r="F100" s="16"/>
      <c r="G100" s="7" t="s">
        <v>175</v>
      </c>
      <c r="H100" s="7" t="s">
        <v>176</v>
      </c>
      <c r="I100" s="7">
        <v>133</v>
      </c>
      <c r="J100" s="1" t="str">
        <f>IF(ISERROR(VLOOKUP(I100,Sheet3!A:B,2,FALSE)),"",VLOOKUP(I100,Sheet3!A:B,2,FALSE))</f>
        <v>暗狱蜘蛛</v>
      </c>
    </row>
    <row r="101" spans="1:11">
      <c r="A101" s="1">
        <v>1</v>
      </c>
      <c r="B101" s="5">
        <v>610002</v>
      </c>
      <c r="C101" s="1" t="s">
        <v>897</v>
      </c>
      <c r="D101" s="5">
        <v>0</v>
      </c>
      <c r="E101" s="5">
        <v>48</v>
      </c>
      <c r="F101" s="16"/>
      <c r="J101" s="1" t="str">
        <f>IF(ISERROR(VLOOKUP(I101,Sheet3!A:B,2,FALSE)),"",VLOOKUP(I101,Sheet3!A:B,2,FALSE))</f>
        <v/>
      </c>
      <c r="K101" s="1">
        <v>11062</v>
      </c>
    </row>
    <row r="102" spans="1:11">
      <c r="A102" s="1">
        <v>1</v>
      </c>
      <c r="B102" s="10">
        <v>610003</v>
      </c>
      <c r="C102" s="1" t="s">
        <v>898</v>
      </c>
      <c r="D102" s="10">
        <v>0</v>
      </c>
      <c r="E102" s="10">
        <v>49</v>
      </c>
      <c r="F102" s="16"/>
      <c r="G102" s="1" t="s">
        <v>846</v>
      </c>
      <c r="J102" s="1" t="str">
        <f>IF(ISERROR(VLOOKUP(I102,Sheet3!A:B,2,FALSE)),"",VLOOKUP(I102,Sheet3!A:B,2,FALSE))</f>
        <v/>
      </c>
      <c r="K102" s="1">
        <v>11062</v>
      </c>
    </row>
    <row r="103" spans="1:11">
      <c r="A103" s="1">
        <v>1</v>
      </c>
      <c r="B103" s="5">
        <v>610004</v>
      </c>
      <c r="C103" s="1" t="s">
        <v>899</v>
      </c>
      <c r="D103" s="5">
        <v>0</v>
      </c>
      <c r="E103" s="5">
        <v>50</v>
      </c>
      <c r="F103" s="16"/>
      <c r="J103" s="1" t="str">
        <f>IF(ISERROR(VLOOKUP(I103,Sheet3!A:B,2,FALSE)),"",VLOOKUP(I103,Sheet3!A:B,2,FALSE))</f>
        <v/>
      </c>
      <c r="K103" s="1">
        <v>11048</v>
      </c>
    </row>
    <row r="104" spans="1:11">
      <c r="A104" s="1">
        <v>1</v>
      </c>
      <c r="B104" s="11">
        <v>610005</v>
      </c>
      <c r="C104" s="1" t="s">
        <v>900</v>
      </c>
      <c r="D104" s="11">
        <v>0</v>
      </c>
      <c r="E104" s="11">
        <v>51</v>
      </c>
      <c r="F104" s="18" t="s">
        <v>885</v>
      </c>
      <c r="G104" s="7"/>
      <c r="H104" s="7"/>
      <c r="I104" s="7">
        <v>132</v>
      </c>
      <c r="J104" s="1" t="str">
        <f>IF(ISERROR(VLOOKUP(I104,Sheet3!A:B,2,FALSE)),"",VLOOKUP(I104,Sheet3!A:B,2,FALSE))</f>
        <v>暗狱猎犬怪</v>
      </c>
      <c r="K104" s="1">
        <v>11062</v>
      </c>
    </row>
    <row r="105" spans="1:11">
      <c r="A105" s="1">
        <v>1</v>
      </c>
      <c r="B105" s="5">
        <v>610006</v>
      </c>
      <c r="C105" s="1" t="s">
        <v>901</v>
      </c>
      <c r="D105" s="5">
        <v>0</v>
      </c>
      <c r="E105" s="5">
        <v>52</v>
      </c>
      <c r="F105" s="16"/>
      <c r="J105" s="1" t="str">
        <f>IF(ISERROR(VLOOKUP(I105,Sheet3!A:B,2,FALSE)),"",VLOOKUP(I105,Sheet3!A:B,2,FALSE))</f>
        <v/>
      </c>
      <c r="K105" s="1">
        <v>11048</v>
      </c>
    </row>
    <row r="106" spans="1:11">
      <c r="A106" s="1">
        <v>1</v>
      </c>
      <c r="B106" s="11">
        <v>610007</v>
      </c>
      <c r="C106" s="1" t="s">
        <v>902</v>
      </c>
      <c r="D106" s="11">
        <v>0</v>
      </c>
      <c r="E106" s="11">
        <v>53</v>
      </c>
      <c r="F106" s="16"/>
      <c r="G106" s="7"/>
      <c r="H106" s="7"/>
      <c r="I106" s="7">
        <v>133</v>
      </c>
      <c r="J106" s="1" t="str">
        <f>IF(ISERROR(VLOOKUP(I106,Sheet3!A:B,2,FALSE)),"",VLOOKUP(I106,Sheet3!A:B,2,FALSE))</f>
        <v>暗狱蜘蛛</v>
      </c>
      <c r="K106" s="1">
        <v>11062</v>
      </c>
    </row>
    <row r="107" spans="1:11">
      <c r="A107" s="1">
        <v>1</v>
      </c>
      <c r="B107" s="5">
        <v>610008</v>
      </c>
      <c r="C107" s="1" t="s">
        <v>903</v>
      </c>
      <c r="D107" s="5">
        <v>0</v>
      </c>
      <c r="E107" s="5">
        <v>54</v>
      </c>
      <c r="F107" s="16"/>
      <c r="J107" s="1" t="str">
        <f>IF(ISERROR(VLOOKUP(I107,Sheet3!A:B,2,FALSE)),"",VLOOKUP(I107,Sheet3!A:B,2,FALSE))</f>
        <v/>
      </c>
      <c r="K107" s="1">
        <v>11062</v>
      </c>
    </row>
    <row r="108" spans="1:11">
      <c r="B108" s="3">
        <v>620001</v>
      </c>
      <c r="C108" s="3" t="s">
        <v>123</v>
      </c>
      <c r="D108" s="3">
        <v>0</v>
      </c>
      <c r="E108" s="3">
        <f>VLOOKUP(B108,Sheet2!A:E,5,FALSE)</f>
        <v>55</v>
      </c>
      <c r="G108" s="7"/>
      <c r="H108" s="7"/>
      <c r="I108" s="7">
        <v>134</v>
      </c>
      <c r="J108" s="1" t="str">
        <f>IF(ISERROR(VLOOKUP(I108,Sheet3!A:B,2,FALSE)),"",VLOOKUP(I108,Sheet3!A:B,2,FALSE))</f>
        <v>傀儡战士</v>
      </c>
    </row>
    <row r="109" spans="1:11" s="7" customFormat="1">
      <c r="B109" s="3">
        <v>630001</v>
      </c>
      <c r="C109" s="3" t="s">
        <v>125</v>
      </c>
      <c r="D109" s="3">
        <v>0</v>
      </c>
      <c r="E109" s="3">
        <f>VLOOKUP(B109,Sheet2!A:E,5,FALSE)</f>
        <v>56</v>
      </c>
      <c r="F109" s="18" t="s">
        <v>878</v>
      </c>
      <c r="G109" s="7" t="s">
        <v>177</v>
      </c>
      <c r="H109" s="7" t="s">
        <v>178</v>
      </c>
      <c r="I109" s="7">
        <v>135</v>
      </c>
      <c r="J109" s="1" t="str">
        <f>IF(ISERROR(VLOOKUP(I109,Sheet3!A:B,2,FALSE)),"",VLOOKUP(I109,Sheet3!A:B,2,FALSE))</f>
        <v>邪灵巫师</v>
      </c>
    </row>
    <row r="110" spans="1:11">
      <c r="A110" s="1">
        <v>1</v>
      </c>
      <c r="B110" s="5">
        <v>630002</v>
      </c>
      <c r="C110" s="1" t="s">
        <v>904</v>
      </c>
      <c r="D110" s="5">
        <v>0</v>
      </c>
      <c r="E110" s="5">
        <v>57</v>
      </c>
      <c r="F110" s="16"/>
      <c r="J110" s="1" t="str">
        <f>IF(ISERROR(VLOOKUP(I110,Sheet3!A:B,2,FALSE)),"",VLOOKUP(I110,Sheet3!A:B,2,FALSE))</f>
        <v/>
      </c>
      <c r="K110" s="1">
        <v>11048</v>
      </c>
    </row>
    <row r="111" spans="1:11">
      <c r="A111" s="1">
        <v>1</v>
      </c>
      <c r="B111" s="11">
        <v>630003</v>
      </c>
      <c r="C111" s="1" t="s">
        <v>905</v>
      </c>
      <c r="D111" s="11">
        <v>0</v>
      </c>
      <c r="E111" s="11">
        <v>58</v>
      </c>
      <c r="F111" s="16"/>
      <c r="G111" s="7"/>
      <c r="H111" s="7"/>
      <c r="I111" s="7">
        <v>134</v>
      </c>
      <c r="J111" s="1" t="str">
        <f>IF(ISERROR(VLOOKUP(I111,Sheet3!A:B,2,FALSE)),"",VLOOKUP(I111,Sheet3!A:B,2,FALSE))</f>
        <v>傀儡战士</v>
      </c>
      <c r="K111" s="1">
        <v>11062</v>
      </c>
    </row>
    <row r="112" spans="1:11">
      <c r="A112" s="1">
        <v>1</v>
      </c>
      <c r="B112" s="5">
        <v>630004</v>
      </c>
      <c r="C112" s="1" t="s">
        <v>906</v>
      </c>
      <c r="D112" s="5">
        <v>0</v>
      </c>
      <c r="E112" s="5">
        <v>59</v>
      </c>
      <c r="F112" s="16"/>
      <c r="J112" s="1" t="str">
        <f>IF(ISERROR(VLOOKUP(I112,Sheet3!A:B,2,FALSE)),"",VLOOKUP(I112,Sheet3!A:B,2,FALSE))</f>
        <v/>
      </c>
      <c r="K112" s="1">
        <v>11048</v>
      </c>
    </row>
    <row r="113" spans="1:11">
      <c r="A113" s="1">
        <v>1</v>
      </c>
      <c r="B113" s="10">
        <v>630005</v>
      </c>
      <c r="C113" s="1" t="s">
        <v>907</v>
      </c>
      <c r="D113" s="10">
        <v>0</v>
      </c>
      <c r="E113" s="10">
        <v>60</v>
      </c>
      <c r="F113" s="16"/>
      <c r="G113" s="1" t="s">
        <v>847</v>
      </c>
      <c r="J113" s="1" t="str">
        <f>IF(ISERROR(VLOOKUP(I113,Sheet3!A:B,2,FALSE)),"",VLOOKUP(I113,Sheet3!A:B,2,FALSE))</f>
        <v/>
      </c>
      <c r="K113" s="1">
        <v>11048</v>
      </c>
    </row>
    <row r="114" spans="1:11">
      <c r="A114" s="1">
        <v>1</v>
      </c>
      <c r="B114" s="5">
        <v>630006</v>
      </c>
      <c r="C114" s="1" t="s">
        <v>908</v>
      </c>
      <c r="D114" s="5">
        <v>0</v>
      </c>
      <c r="E114" s="5">
        <v>61</v>
      </c>
      <c r="F114" s="16"/>
      <c r="J114" s="1" t="str">
        <f>IF(ISERROR(VLOOKUP(I114,Sheet3!A:B,2,FALSE)),"",VLOOKUP(I114,Sheet3!A:B,2,FALSE))</f>
        <v/>
      </c>
      <c r="K114" s="1">
        <v>11062</v>
      </c>
    </row>
    <row r="115" spans="1:11">
      <c r="A115" s="1">
        <v>1</v>
      </c>
      <c r="B115" s="11">
        <v>630007</v>
      </c>
      <c r="C115" s="1" t="s">
        <v>909</v>
      </c>
      <c r="D115" s="11">
        <v>0</v>
      </c>
      <c r="E115" s="11">
        <v>62</v>
      </c>
      <c r="F115" s="16"/>
      <c r="G115" s="7"/>
      <c r="H115" s="7"/>
      <c r="I115" s="7">
        <v>135</v>
      </c>
      <c r="J115" s="1" t="str">
        <f>IF(ISERROR(VLOOKUP(I115,Sheet3!A:B,2,FALSE)),"",VLOOKUP(I115,Sheet3!A:B,2,FALSE))</f>
        <v>邪灵巫师</v>
      </c>
      <c r="K115" s="1">
        <v>11062</v>
      </c>
    </row>
    <row r="116" spans="1:11">
      <c r="A116" s="1">
        <v>1</v>
      </c>
      <c r="B116" s="5">
        <v>630008</v>
      </c>
      <c r="C116" s="1" t="s">
        <v>910</v>
      </c>
      <c r="D116" s="5">
        <v>0</v>
      </c>
      <c r="E116" s="5">
        <v>63</v>
      </c>
      <c r="J116" s="1" t="str">
        <f>IF(ISERROR(VLOOKUP(I116,Sheet3!A:B,2,FALSE)),"",VLOOKUP(I116,Sheet3!A:B,2,FALSE))</f>
        <v/>
      </c>
      <c r="K116" s="1">
        <v>11062</v>
      </c>
    </row>
    <row r="117" spans="1:11">
      <c r="A117" s="1">
        <v>1</v>
      </c>
      <c r="B117" s="8">
        <v>630009</v>
      </c>
      <c r="C117" s="1" t="s">
        <v>911</v>
      </c>
      <c r="D117" s="8">
        <v>0</v>
      </c>
      <c r="E117" s="8">
        <v>64</v>
      </c>
      <c r="F117" s="18" t="s">
        <v>879</v>
      </c>
      <c r="G117" s="7"/>
      <c r="H117" s="7"/>
      <c r="I117" s="7">
        <v>135</v>
      </c>
      <c r="J117" s="1" t="str">
        <f>IF(ISERROR(VLOOKUP(I117,Sheet3!A:B,2,FALSE)),"",VLOOKUP(I117,Sheet3!A:B,2,FALSE))</f>
        <v>邪灵巫师</v>
      </c>
      <c r="K117" s="1">
        <v>11063</v>
      </c>
    </row>
    <row r="118" spans="1:11">
      <c r="B118" s="2">
        <v>640001</v>
      </c>
      <c r="C118" s="2" t="s">
        <v>126</v>
      </c>
      <c r="D118" s="2">
        <v>0</v>
      </c>
      <c r="E118" s="2">
        <f>VLOOKUP(B118,Sheet2!A:E,5,FALSE)</f>
        <v>65</v>
      </c>
      <c r="F118" s="16"/>
      <c r="J118" s="1" t="str">
        <f>IF(ISERROR(VLOOKUP(I118,Sheet3!A:B,2,FALSE)),"",VLOOKUP(I118,Sheet3!A:B,2,FALSE))</f>
        <v/>
      </c>
    </row>
    <row r="119" spans="1:11">
      <c r="B119" s="3">
        <v>650001</v>
      </c>
      <c r="C119" s="3" t="s">
        <v>127</v>
      </c>
      <c r="D119" s="3">
        <v>0</v>
      </c>
      <c r="E119" s="3">
        <f>VLOOKUP(B119,Sheet2!A:E,5,FALSE)</f>
        <v>66</v>
      </c>
      <c r="G119" s="7"/>
      <c r="H119" s="7"/>
      <c r="I119" s="7">
        <v>136</v>
      </c>
      <c r="J119" s="1" t="str">
        <f>IF(ISERROR(VLOOKUP(I119,Sheet3!A:B,2,FALSE)),"",VLOOKUP(I119,Sheet3!A:B,2,FALSE))</f>
        <v>红镰牛怪</v>
      </c>
    </row>
    <row r="120" spans="1:11">
      <c r="B120" s="2">
        <v>650002</v>
      </c>
      <c r="C120" s="2" t="s">
        <v>128</v>
      </c>
      <c r="D120" s="2">
        <v>0</v>
      </c>
      <c r="E120" s="2">
        <f>VLOOKUP(B120,Sheet2!A:E,5,FALSE)</f>
        <v>67</v>
      </c>
      <c r="F120" s="16"/>
      <c r="J120" s="1" t="str">
        <f>IF(ISERROR(VLOOKUP(I120,Sheet3!A:B,2,FALSE)),"",VLOOKUP(I120,Sheet3!A:B,2,FALSE))</f>
        <v/>
      </c>
    </row>
    <row r="121" spans="1:11" s="7" customFormat="1">
      <c r="B121" s="3">
        <v>660001</v>
      </c>
      <c r="C121" s="3" t="s">
        <v>129</v>
      </c>
      <c r="D121" s="3">
        <v>0</v>
      </c>
      <c r="E121" s="3">
        <f>VLOOKUP(B121,Sheet2!A:E,5,FALSE)</f>
        <v>67</v>
      </c>
      <c r="F121" s="18" t="s">
        <v>880</v>
      </c>
      <c r="G121" s="7" t="s">
        <v>179</v>
      </c>
      <c r="H121" s="7" t="s">
        <v>180</v>
      </c>
      <c r="I121" s="7">
        <v>137</v>
      </c>
      <c r="J121" s="1" t="str">
        <f>IF(ISERROR(VLOOKUP(I121,Sheet3!A:B,2,FALSE)),"",VLOOKUP(I121,Sheet3!A:B,2,FALSE))</f>
        <v>暗影骑士</v>
      </c>
    </row>
    <row r="122" spans="1:11">
      <c r="A122" s="1">
        <v>1</v>
      </c>
      <c r="B122" s="11">
        <v>660002</v>
      </c>
      <c r="C122" s="1" t="s">
        <v>912</v>
      </c>
      <c r="D122" s="11">
        <v>0</v>
      </c>
      <c r="E122" s="11">
        <v>68</v>
      </c>
      <c r="F122" s="16"/>
      <c r="G122" s="7"/>
      <c r="H122" s="7"/>
      <c r="I122" s="7">
        <v>137</v>
      </c>
      <c r="J122" s="1" t="str">
        <f>IF(ISERROR(VLOOKUP(I122,Sheet3!A:B,2,FALSE)),"",VLOOKUP(I122,Sheet3!A:B,2,FALSE))</f>
        <v>暗影骑士</v>
      </c>
      <c r="K122" s="1">
        <v>11063</v>
      </c>
    </row>
    <row r="123" spans="1:11">
      <c r="B123" s="3">
        <v>670001</v>
      </c>
      <c r="C123" s="3" t="s">
        <v>130</v>
      </c>
      <c r="D123" s="3">
        <v>0</v>
      </c>
      <c r="E123" s="13">
        <v>69</v>
      </c>
      <c r="F123" s="16"/>
      <c r="G123" s="7"/>
      <c r="H123" s="7"/>
      <c r="I123" s="7">
        <v>138</v>
      </c>
      <c r="J123" s="1" t="str">
        <f>IF(ISERROR(VLOOKUP(I123,Sheet3!A:B,2,FALSE)),"",VLOOKUP(I123,Sheet3!A:B,2,FALSE))</f>
        <v>撒拉德</v>
      </c>
    </row>
    <row r="124" spans="1:11" s="12" customFormat="1">
      <c r="B124" s="2">
        <v>700001</v>
      </c>
      <c r="C124" s="2" t="s">
        <v>131</v>
      </c>
      <c r="D124" s="2">
        <v>0</v>
      </c>
      <c r="E124" s="13">
        <v>70</v>
      </c>
      <c r="F124" s="16"/>
      <c r="J124" s="12" t="str">
        <f>IF(ISERROR(VLOOKUP(I124,Sheet3!A:B,2,FALSE)),"",VLOOKUP(I124,Sheet3!A:B,2,FALSE))</f>
        <v/>
      </c>
    </row>
    <row r="125" spans="1:11">
      <c r="B125" s="3">
        <v>710001</v>
      </c>
      <c r="C125" s="3" t="s">
        <v>132</v>
      </c>
      <c r="D125" s="3">
        <v>0</v>
      </c>
      <c r="E125" s="3">
        <v>71</v>
      </c>
      <c r="F125" s="16"/>
      <c r="G125" s="7"/>
      <c r="H125" s="7"/>
      <c r="I125" s="7">
        <v>147</v>
      </c>
      <c r="J125" s="1" t="str">
        <f>IF(ISERROR(VLOOKUP(I125,Sheet3!A:B,2,FALSE)),"",VLOOKUP(I125,Sheet3!A:B,2,FALSE))</f>
        <v>腐海鱼</v>
      </c>
    </row>
    <row r="126" spans="1:11">
      <c r="B126" s="3">
        <v>720001</v>
      </c>
      <c r="C126" s="3" t="s">
        <v>134</v>
      </c>
      <c r="D126" s="3">
        <v>0</v>
      </c>
      <c r="E126" s="3">
        <v>72</v>
      </c>
      <c r="F126" s="16"/>
      <c r="G126" s="7"/>
      <c r="H126" s="7"/>
      <c r="I126" s="7">
        <v>148</v>
      </c>
      <c r="J126" s="1" t="str">
        <f>IF(ISERROR(VLOOKUP(I126,Sheet3!A:B,2,FALSE)),"",VLOOKUP(I126,Sheet3!A:B,2,FALSE))</f>
        <v>魅惑人鱼</v>
      </c>
    </row>
    <row r="127" spans="1:11">
      <c r="A127" s="1">
        <v>1</v>
      </c>
      <c r="B127" s="5">
        <v>720003</v>
      </c>
      <c r="C127" s="1" t="s">
        <v>913</v>
      </c>
      <c r="D127" s="5">
        <v>0</v>
      </c>
      <c r="E127" s="5">
        <v>73</v>
      </c>
      <c r="J127" s="1" t="str">
        <f>IF(ISERROR(VLOOKUP(I127,Sheet3!A:B,2,FALSE)),"",VLOOKUP(I127,Sheet3!A:B,2,FALSE))</f>
        <v/>
      </c>
      <c r="K127" s="1">
        <v>11050</v>
      </c>
    </row>
    <row r="128" spans="1:11">
      <c r="B128" s="3">
        <v>720002</v>
      </c>
      <c r="C128" s="3" t="s">
        <v>135</v>
      </c>
      <c r="D128" s="3">
        <v>0</v>
      </c>
      <c r="E128" s="3">
        <f>VLOOKUP(B128,Sheet2!A:E,5,FALSE)</f>
        <v>74</v>
      </c>
      <c r="F128" s="18" t="s">
        <v>881</v>
      </c>
      <c r="G128" s="7"/>
      <c r="H128" s="7"/>
      <c r="I128" s="7">
        <v>149</v>
      </c>
      <c r="J128" s="1" t="str">
        <f>IF(ISERROR(VLOOKUP(I128,Sheet3!A:B,2,FALSE)),"",VLOOKUP(I128,Sheet3!A:B,2,FALSE))</f>
        <v>月海蓝弓</v>
      </c>
      <c r="K128" s="7"/>
    </row>
    <row r="129" spans="1:11" s="7" customFormat="1">
      <c r="B129" s="3">
        <v>730001</v>
      </c>
      <c r="C129" s="3" t="s">
        <v>137</v>
      </c>
      <c r="D129" s="3">
        <v>0</v>
      </c>
      <c r="E129" s="3">
        <f>VLOOKUP(B129,Sheet2!A:E,5,FALSE)</f>
        <v>75</v>
      </c>
      <c r="F129" s="16"/>
      <c r="I129" s="7">
        <v>150</v>
      </c>
      <c r="J129" s="1" t="str">
        <f>IF(ISERROR(VLOOKUP(I129,Sheet3!A:B,2,FALSE)),"",VLOOKUP(I129,Sheet3!A:B,2,FALSE))</f>
        <v>巨腐海鱼</v>
      </c>
      <c r="K129" s="1"/>
    </row>
    <row r="130" spans="1:11">
      <c r="A130" s="1">
        <v>1</v>
      </c>
      <c r="B130" s="5">
        <v>730002</v>
      </c>
      <c r="C130" s="1" t="s">
        <v>914</v>
      </c>
      <c r="D130" s="5">
        <v>0</v>
      </c>
      <c r="E130" s="5">
        <v>76</v>
      </c>
      <c r="F130" s="16"/>
      <c r="J130" s="1" t="str">
        <f>IF(ISERROR(VLOOKUP(I130,Sheet3!A:B,2,FALSE)),"",VLOOKUP(I130,Sheet3!A:B,2,FALSE))</f>
        <v/>
      </c>
      <c r="K130" s="1">
        <v>11050</v>
      </c>
    </row>
    <row r="131" spans="1:11">
      <c r="A131" s="1">
        <v>1</v>
      </c>
      <c r="B131" s="11">
        <v>730003</v>
      </c>
      <c r="C131" s="1" t="s">
        <v>915</v>
      </c>
      <c r="D131" s="11">
        <v>0</v>
      </c>
      <c r="E131" s="11">
        <v>77</v>
      </c>
      <c r="F131" s="16"/>
      <c r="G131" s="7"/>
      <c r="H131" s="7"/>
      <c r="I131" s="7">
        <v>148</v>
      </c>
      <c r="J131" s="1" t="str">
        <f>IF(ISERROR(VLOOKUP(I131,Sheet3!A:B,2,FALSE)),"",VLOOKUP(I131,Sheet3!A:B,2,FALSE))</f>
        <v>魅惑人鱼</v>
      </c>
      <c r="K131" s="1">
        <v>11022</v>
      </c>
    </row>
    <row r="132" spans="1:11">
      <c r="A132" s="1">
        <v>1</v>
      </c>
      <c r="B132" s="5">
        <v>730004</v>
      </c>
      <c r="C132" s="1" t="s">
        <v>916</v>
      </c>
      <c r="D132" s="5">
        <v>0</v>
      </c>
      <c r="E132" s="5">
        <v>78</v>
      </c>
      <c r="F132" s="16"/>
      <c r="J132" s="1" t="str">
        <f>IF(ISERROR(VLOOKUP(I132,Sheet3!A:B,2,FALSE)),"",VLOOKUP(I132,Sheet3!A:B,2,FALSE))</f>
        <v/>
      </c>
      <c r="K132" s="1">
        <v>11022</v>
      </c>
    </row>
    <row r="133" spans="1:11">
      <c r="A133" s="1">
        <v>1</v>
      </c>
      <c r="B133" s="10">
        <v>730005</v>
      </c>
      <c r="C133" s="1" t="s">
        <v>917</v>
      </c>
      <c r="D133" s="10">
        <v>0</v>
      </c>
      <c r="E133" s="10">
        <v>79</v>
      </c>
      <c r="F133" s="16"/>
      <c r="G133" s="1" t="s">
        <v>848</v>
      </c>
      <c r="J133" s="1" t="str">
        <f>IF(ISERROR(VLOOKUP(I133,Sheet3!A:B,2,FALSE)),"",VLOOKUP(I133,Sheet3!A:B,2,FALSE))</f>
        <v/>
      </c>
      <c r="K133" s="1">
        <v>11050</v>
      </c>
    </row>
    <row r="134" spans="1:11">
      <c r="A134" s="1">
        <v>1</v>
      </c>
      <c r="B134" s="5">
        <v>730006</v>
      </c>
      <c r="C134" s="1" t="s">
        <v>918</v>
      </c>
      <c r="D134" s="5">
        <v>0</v>
      </c>
      <c r="E134" s="5">
        <v>80</v>
      </c>
      <c r="F134" s="16"/>
      <c r="J134" s="1" t="str">
        <f>IF(ISERROR(VLOOKUP(I134,Sheet3!A:B,2,FALSE)),"",VLOOKUP(I134,Sheet3!A:B,2,FALSE))</f>
        <v/>
      </c>
      <c r="K134" s="1">
        <v>11050</v>
      </c>
    </row>
    <row r="135" spans="1:11">
      <c r="A135" s="1">
        <v>1</v>
      </c>
      <c r="B135" s="8">
        <v>730007</v>
      </c>
      <c r="C135" s="1" t="s">
        <v>919</v>
      </c>
      <c r="D135" s="8">
        <v>0</v>
      </c>
      <c r="E135" s="8">
        <v>81</v>
      </c>
      <c r="F135" s="16"/>
      <c r="G135" s="7"/>
      <c r="H135" s="7"/>
      <c r="I135" s="7">
        <v>149</v>
      </c>
      <c r="J135" s="1" t="str">
        <f>IF(ISERROR(VLOOKUP(I135,Sheet3!A:B,2,FALSE)),"",VLOOKUP(I135,Sheet3!A:B,2,FALSE))</f>
        <v>月海蓝弓</v>
      </c>
      <c r="K135" s="1">
        <v>11017</v>
      </c>
    </row>
    <row r="136" spans="1:11">
      <c r="A136" s="1">
        <v>1</v>
      </c>
      <c r="B136" s="5">
        <v>730008</v>
      </c>
      <c r="C136" s="1" t="s">
        <v>920</v>
      </c>
      <c r="D136" s="5">
        <v>0</v>
      </c>
      <c r="E136" s="5">
        <v>82</v>
      </c>
      <c r="F136" s="16"/>
      <c r="J136" s="1" t="str">
        <f>IF(ISERROR(VLOOKUP(I136,Sheet3!A:B,2,FALSE)),"",VLOOKUP(I136,Sheet3!A:B,2,FALSE))</f>
        <v/>
      </c>
      <c r="K136" s="1">
        <v>11017</v>
      </c>
    </row>
    <row r="137" spans="1:11">
      <c r="A137" s="1">
        <v>1</v>
      </c>
      <c r="B137" s="11">
        <v>730009</v>
      </c>
      <c r="C137" s="1" t="s">
        <v>921</v>
      </c>
      <c r="D137" s="11">
        <v>0</v>
      </c>
      <c r="E137" s="11">
        <v>83</v>
      </c>
      <c r="F137" s="16"/>
      <c r="G137" s="7"/>
      <c r="H137" s="7"/>
      <c r="I137" s="7">
        <v>149</v>
      </c>
      <c r="J137" s="1" t="str">
        <f>IF(ISERROR(VLOOKUP(I137,Sheet3!A:B,2,FALSE)),"",VLOOKUP(I137,Sheet3!A:B,2,FALSE))</f>
        <v>月海蓝弓</v>
      </c>
      <c r="K137" s="1">
        <v>11050</v>
      </c>
    </row>
    <row r="138" spans="1:11">
      <c r="A138" s="1">
        <v>1</v>
      </c>
      <c r="B138" s="5">
        <v>730010</v>
      </c>
      <c r="C138" s="1" t="s">
        <v>922</v>
      </c>
      <c r="D138" s="5">
        <v>0</v>
      </c>
      <c r="E138" s="5">
        <v>84</v>
      </c>
      <c r="F138" s="16"/>
      <c r="J138" s="1" t="str">
        <f>IF(ISERROR(VLOOKUP(I138,Sheet3!A:B,2,FALSE)),"",VLOOKUP(I138,Sheet3!A:B,2,FALSE))</f>
        <v/>
      </c>
      <c r="K138" s="1">
        <v>11050</v>
      </c>
    </row>
    <row r="139" spans="1:11">
      <c r="A139" s="1">
        <v>1</v>
      </c>
      <c r="B139" s="11">
        <v>730011</v>
      </c>
      <c r="C139" s="1" t="s">
        <v>923</v>
      </c>
      <c r="D139" s="11">
        <v>0</v>
      </c>
      <c r="E139" s="11">
        <v>85</v>
      </c>
      <c r="F139" s="16"/>
      <c r="G139" s="7"/>
      <c r="H139" s="7"/>
      <c r="I139" s="7">
        <v>150</v>
      </c>
      <c r="J139" s="1" t="str">
        <f>IF(ISERROR(VLOOKUP(I139,Sheet3!A:B,2,FALSE)),"",VLOOKUP(I139,Sheet3!A:B,2,FALSE))</f>
        <v>巨腐海鱼</v>
      </c>
      <c r="K139" s="1">
        <v>11051</v>
      </c>
    </row>
    <row r="140" spans="1:11">
      <c r="A140" s="1">
        <v>1</v>
      </c>
      <c r="B140" s="5">
        <v>730012</v>
      </c>
      <c r="C140" s="1" t="s">
        <v>924</v>
      </c>
      <c r="D140" s="5">
        <v>0</v>
      </c>
      <c r="E140" s="5">
        <v>86</v>
      </c>
      <c r="F140" s="16"/>
      <c r="J140" s="1" t="str">
        <f>IF(ISERROR(VLOOKUP(I140,Sheet3!A:B,2,FALSE)),"",VLOOKUP(I140,Sheet3!A:B,2,FALSE))</f>
        <v/>
      </c>
      <c r="K140" s="1">
        <v>11051</v>
      </c>
    </row>
    <row r="141" spans="1:11">
      <c r="A141" s="1">
        <v>1</v>
      </c>
      <c r="B141" s="10">
        <v>730013</v>
      </c>
      <c r="C141" s="1" t="s">
        <v>925</v>
      </c>
      <c r="D141" s="10">
        <v>0</v>
      </c>
      <c r="E141" s="10">
        <v>87</v>
      </c>
      <c r="F141" s="16"/>
      <c r="G141" s="1" t="s">
        <v>849</v>
      </c>
      <c r="J141" s="1" t="str">
        <f>IF(ISERROR(VLOOKUP(I141,Sheet3!A:B,2,FALSE)),"",VLOOKUP(I141,Sheet3!A:B,2,FALSE))</f>
        <v/>
      </c>
      <c r="K141" s="1">
        <v>11012</v>
      </c>
    </row>
    <row r="142" spans="1:11">
      <c r="B142" s="3">
        <v>740001</v>
      </c>
      <c r="C142" s="3" t="s">
        <v>139</v>
      </c>
      <c r="D142" s="3">
        <v>0</v>
      </c>
      <c r="E142" s="3">
        <f>VLOOKUP(B142,Sheet2!A:E,5,FALSE)</f>
        <v>88</v>
      </c>
      <c r="F142" s="16"/>
      <c r="G142" s="7"/>
      <c r="H142" s="7"/>
      <c r="I142" s="7">
        <v>151</v>
      </c>
      <c r="J142" s="1" t="str">
        <f>IF(ISERROR(VLOOKUP(I142,Sheet3!A:B,2,FALSE)),"",VLOOKUP(I142,Sheet3!A:B,2,FALSE))</f>
        <v>月海银弓</v>
      </c>
      <c r="K142" s="7"/>
    </row>
    <row r="143" spans="1:11" s="7" customFormat="1">
      <c r="B143" s="3">
        <v>750002</v>
      </c>
      <c r="C143" s="3" t="s">
        <v>140</v>
      </c>
      <c r="D143" s="3">
        <v>0</v>
      </c>
      <c r="E143" s="3">
        <f>VLOOKUP(B143,Sheet2!A:E,5,FALSE)</f>
        <v>89</v>
      </c>
      <c r="F143" s="16"/>
      <c r="I143" s="7">
        <v>152</v>
      </c>
      <c r="J143" s="1" t="str">
        <f>IF(ISERROR(VLOOKUP(I143,Sheet3!A:B,2,FALSE)),"",VLOOKUP(I143,Sheet3!A:B,2,FALSE))</f>
        <v>月海巫妖</v>
      </c>
      <c r="K143" s="1"/>
    </row>
    <row r="144" spans="1:11">
      <c r="A144" s="1">
        <v>1</v>
      </c>
      <c r="B144" s="5">
        <v>750003</v>
      </c>
      <c r="C144" s="1" t="s">
        <v>926</v>
      </c>
      <c r="D144" s="5">
        <v>0</v>
      </c>
      <c r="E144" s="5">
        <v>90</v>
      </c>
      <c r="F144" s="16"/>
      <c r="J144" s="1" t="str">
        <f>IF(ISERROR(VLOOKUP(I144,Sheet3!A:B,2,FALSE)),"",VLOOKUP(I144,Sheet3!A:B,2,FALSE))</f>
        <v/>
      </c>
      <c r="K144" s="1">
        <v>11051</v>
      </c>
    </row>
    <row r="145" spans="1:11">
      <c r="A145" s="1">
        <v>1</v>
      </c>
      <c r="B145" s="11">
        <v>750004</v>
      </c>
      <c r="C145" s="1" t="s">
        <v>927</v>
      </c>
      <c r="D145" s="11">
        <v>0</v>
      </c>
      <c r="E145" s="11">
        <v>91</v>
      </c>
      <c r="F145" s="16"/>
      <c r="G145" s="7"/>
      <c r="H145" s="7"/>
      <c r="I145" s="7">
        <v>150</v>
      </c>
      <c r="J145" s="1" t="str">
        <f>IF(ISERROR(VLOOKUP(I145,Sheet3!A:B,2,FALSE)),"",VLOOKUP(I145,Sheet3!A:B,2,FALSE))</f>
        <v>巨腐海鱼</v>
      </c>
      <c r="K145" s="1">
        <v>11051</v>
      </c>
    </row>
    <row r="146" spans="1:11">
      <c r="A146" s="1">
        <v>1</v>
      </c>
      <c r="B146" s="5">
        <v>750005</v>
      </c>
      <c r="C146" s="1" t="s">
        <v>928</v>
      </c>
      <c r="D146" s="5">
        <v>0</v>
      </c>
      <c r="E146" s="5">
        <v>92</v>
      </c>
      <c r="F146" s="16"/>
      <c r="J146" s="1" t="str">
        <f>IF(ISERROR(VLOOKUP(I146,Sheet3!A:B,2,FALSE)),"",VLOOKUP(I146,Sheet3!A:B,2,FALSE))</f>
        <v/>
      </c>
      <c r="K146" s="1">
        <v>11051</v>
      </c>
    </row>
    <row r="147" spans="1:11">
      <c r="A147" s="1">
        <v>1</v>
      </c>
      <c r="B147" s="11">
        <v>750006</v>
      </c>
      <c r="C147" s="1" t="s">
        <v>929</v>
      </c>
      <c r="D147" s="11">
        <v>0</v>
      </c>
      <c r="E147" s="11">
        <v>93</v>
      </c>
      <c r="F147" s="16"/>
      <c r="G147" s="7"/>
      <c r="H147" s="7"/>
      <c r="I147" s="7">
        <v>151</v>
      </c>
      <c r="J147" s="1" t="str">
        <f>IF(ISERROR(VLOOKUP(I147,Sheet3!A:B,2,FALSE)),"",VLOOKUP(I147,Sheet3!A:B,2,FALSE))</f>
        <v>月海银弓</v>
      </c>
      <c r="K147" s="1">
        <v>11012</v>
      </c>
    </row>
    <row r="148" spans="1:11">
      <c r="A148" s="1">
        <v>1</v>
      </c>
      <c r="B148" s="5">
        <v>750007</v>
      </c>
      <c r="C148" s="1" t="s">
        <v>930</v>
      </c>
      <c r="D148" s="5">
        <v>0</v>
      </c>
      <c r="E148" s="5">
        <v>94</v>
      </c>
      <c r="F148" s="16"/>
      <c r="J148" s="1" t="str">
        <f>IF(ISERROR(VLOOKUP(I148,Sheet3!A:B,2,FALSE)),"",VLOOKUP(I148,Sheet3!A:B,2,FALSE))</f>
        <v/>
      </c>
      <c r="K148" s="1">
        <v>11002</v>
      </c>
    </row>
    <row r="149" spans="1:11">
      <c r="A149" s="1">
        <v>1</v>
      </c>
      <c r="B149" s="10">
        <v>750008</v>
      </c>
      <c r="C149" s="1" t="s">
        <v>931</v>
      </c>
      <c r="D149" s="10">
        <v>0</v>
      </c>
      <c r="E149" s="10">
        <v>95</v>
      </c>
      <c r="F149" s="16"/>
      <c r="G149" s="1" t="s">
        <v>850</v>
      </c>
      <c r="J149" s="1" t="str">
        <f>IF(ISERROR(VLOOKUP(I149,Sheet3!A:B,2,FALSE)),"",VLOOKUP(I149,Sheet3!A:B,2,FALSE))</f>
        <v/>
      </c>
      <c r="K149" s="1">
        <v>11000</v>
      </c>
    </row>
    <row r="150" spans="1:11">
      <c r="A150" s="1">
        <v>1</v>
      </c>
      <c r="B150" s="5">
        <v>750009</v>
      </c>
      <c r="C150" s="1" t="s">
        <v>932</v>
      </c>
      <c r="D150" s="5">
        <v>0</v>
      </c>
      <c r="E150" s="5">
        <v>96</v>
      </c>
      <c r="F150" s="18" t="s">
        <v>874</v>
      </c>
      <c r="J150" s="1" t="str">
        <f>IF(ISERROR(VLOOKUP(I150,Sheet3!A:B,2,FALSE)),"",VLOOKUP(I150,Sheet3!A:B,2,FALSE))</f>
        <v/>
      </c>
      <c r="K150" s="1">
        <v>11000</v>
      </c>
    </row>
    <row r="151" spans="1:11" ht="13.5">
      <c r="A151" s="1">
        <v>1</v>
      </c>
      <c r="B151" s="8">
        <v>750010</v>
      </c>
      <c r="C151" s="1" t="s">
        <v>933</v>
      </c>
      <c r="D151" s="8">
        <v>0</v>
      </c>
      <c r="E151" s="8">
        <v>97</v>
      </c>
      <c r="F151" s="19" t="s">
        <v>882</v>
      </c>
      <c r="G151" s="7"/>
      <c r="H151" s="7"/>
      <c r="I151" s="7">
        <v>151</v>
      </c>
      <c r="J151" s="1" t="str">
        <f>IF(ISERROR(VLOOKUP(I151,Sheet3!A:B,2,FALSE)),"",VLOOKUP(I151,Sheet3!A:B,2,FALSE))</f>
        <v>月海银弓</v>
      </c>
      <c r="K151" s="1">
        <v>11012</v>
      </c>
    </row>
    <row r="152" spans="1:11" ht="13.5">
      <c r="A152" s="1">
        <v>1</v>
      </c>
      <c r="B152" s="5">
        <v>750011</v>
      </c>
      <c r="C152" s="1" t="s">
        <v>934</v>
      </c>
      <c r="D152" s="5">
        <v>0</v>
      </c>
      <c r="E152" s="5">
        <v>98</v>
      </c>
      <c r="F152" s="19" t="s">
        <v>883</v>
      </c>
      <c r="J152" s="1" t="str">
        <f>IF(ISERROR(VLOOKUP(I152,Sheet3!A:B,2,FALSE)),"",VLOOKUP(I152,Sheet3!A:B,2,FALSE))</f>
        <v/>
      </c>
      <c r="K152" s="1">
        <v>11012</v>
      </c>
    </row>
    <row r="153" spans="1:11" ht="13.5">
      <c r="A153" s="1">
        <v>1</v>
      </c>
      <c r="B153" s="11">
        <v>750012</v>
      </c>
      <c r="C153" s="1" t="s">
        <v>935</v>
      </c>
      <c r="D153" s="11">
        <v>0</v>
      </c>
      <c r="E153" s="11">
        <v>99</v>
      </c>
      <c r="F153" s="19" t="s">
        <v>884</v>
      </c>
      <c r="G153" s="7"/>
      <c r="H153" s="7"/>
      <c r="I153" s="7">
        <v>152</v>
      </c>
      <c r="J153" s="1" t="str">
        <f>IF(ISERROR(VLOOKUP(I153,Sheet3!A:B,2,FALSE)),"",VLOOKUP(I153,Sheet3!A:B,2,FALSE))</f>
        <v>月海巫妖</v>
      </c>
      <c r="K153" s="1">
        <v>11051</v>
      </c>
    </row>
    <row r="154" spans="1:11">
      <c r="A154" s="1">
        <v>1</v>
      </c>
      <c r="B154" s="5">
        <v>750013</v>
      </c>
      <c r="C154" s="1" t="s">
        <v>936</v>
      </c>
      <c r="D154" s="5">
        <v>0</v>
      </c>
      <c r="E154" s="5">
        <v>100</v>
      </c>
      <c r="F154" s="16"/>
      <c r="J154" s="1" t="str">
        <f>IF(ISERROR(VLOOKUP(I154,Sheet3!A:B,2,FALSE)),"",VLOOKUP(I154,Sheet3!A:B,2,FALSE))</f>
        <v/>
      </c>
      <c r="K154" s="1">
        <v>11051</v>
      </c>
    </row>
    <row r="155" spans="1:11">
      <c r="A155" s="1">
        <v>1</v>
      </c>
      <c r="B155" s="8">
        <v>750014</v>
      </c>
      <c r="C155" s="1" t="s">
        <v>937</v>
      </c>
      <c r="D155" s="8">
        <v>0</v>
      </c>
      <c r="E155" s="8">
        <v>101</v>
      </c>
      <c r="F155" s="16"/>
      <c r="G155" s="7"/>
      <c r="H155" s="7"/>
      <c r="I155" s="7">
        <v>152</v>
      </c>
      <c r="J155" s="1" t="str">
        <f>IF(ISERROR(VLOOKUP(I155,Sheet3!A:B,2,FALSE)),"",VLOOKUP(I155,Sheet3!A:B,2,FALSE))</f>
        <v>月海巫妖</v>
      </c>
      <c r="K155" s="1">
        <v>11031</v>
      </c>
    </row>
    <row r="156" spans="1:11">
      <c r="B156" s="3">
        <v>760001</v>
      </c>
      <c r="C156" s="3" t="s">
        <v>141</v>
      </c>
      <c r="D156" s="3">
        <v>0</v>
      </c>
      <c r="E156" s="3">
        <f>VLOOKUP(B156,Sheet2!A:E,5,FALSE)</f>
        <v>102</v>
      </c>
      <c r="F156" s="16"/>
      <c r="J156" s="1" t="str">
        <f>IF(ISERROR(VLOOKUP(I156,Sheet3!A:B,2,FALSE)),"",VLOOKUP(I156,Sheet3!A:B,2,FALSE))</f>
        <v/>
      </c>
    </row>
    <row r="157" spans="1:11">
      <c r="B157" s="3">
        <v>770001</v>
      </c>
      <c r="C157" s="3" t="s">
        <v>142</v>
      </c>
      <c r="D157" s="3">
        <v>0</v>
      </c>
      <c r="E157" s="3">
        <f>VLOOKUP(B157,Sheet2!A:E,5,FALSE)</f>
        <v>103</v>
      </c>
      <c r="F157" s="16"/>
      <c r="G157" s="7"/>
      <c r="H157" s="7"/>
      <c r="I157" s="7">
        <v>153</v>
      </c>
      <c r="J157" s="1" t="str">
        <f>IF(ISERROR(VLOOKUP(I157,Sheet3!A:B,2,FALSE)),"",VLOOKUP(I157,Sheet3!A:B,2,FALSE))</f>
        <v>奥拉克</v>
      </c>
    </row>
    <row r="158" spans="1:11">
      <c r="E158" s="6"/>
      <c r="F158" s="16"/>
    </row>
    <row r="159" spans="1:11">
      <c r="A159" s="1">
        <f>SUM(A2:A156)</f>
        <v>52</v>
      </c>
      <c r="F159" s="6"/>
    </row>
  </sheetData>
  <phoneticPr fontId="1" type="noConversion"/>
  <conditionalFormatting sqref="F93:F95">
    <cfRule type="colorScale" priority="5">
      <colorScale>
        <cfvo type="min" val="0"/>
        <cfvo type="percentile" val="50"/>
        <cfvo type="max" val="0"/>
        <color rgb="FFF8696B"/>
        <color rgb="FFFFEB84"/>
        <color rgb="FF63BE7B"/>
      </colorScale>
    </cfRule>
    <cfRule type="cellIs" dxfId="1" priority="6" operator="equal">
      <formula>"剑"</formula>
    </cfRule>
  </conditionalFormatting>
  <conditionalFormatting sqref="F151:F153">
    <cfRule type="colorScale" priority="3">
      <colorScale>
        <cfvo type="min" val="0"/>
        <cfvo type="percentile" val="50"/>
        <cfvo type="max" val="0"/>
        <color rgb="FFF8696B"/>
        <color rgb="FFFFEB84"/>
        <color rgb="FF63BE7B"/>
      </colorScale>
    </cfRule>
    <cfRule type="cellIs" dxfId="0" priority="4" operator="equal">
      <formula>"剑"</formula>
    </cfRule>
  </conditionalFormatting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E259"/>
  <sheetViews>
    <sheetView workbookViewId="0">
      <selection activeCell="K15" sqref="K15"/>
    </sheetView>
  </sheetViews>
  <sheetFormatPr defaultRowHeight="13.5"/>
  <sheetData>
    <row r="1" spans="1:5">
      <c r="A1">
        <v>1</v>
      </c>
      <c r="B1" t="s">
        <v>2</v>
      </c>
      <c r="C1">
        <v>5</v>
      </c>
      <c r="D1">
        <v>11005</v>
      </c>
      <c r="E1">
        <v>1</v>
      </c>
    </row>
    <row r="2" spans="1:5">
      <c r="A2">
        <v>100</v>
      </c>
      <c r="B2" t="s">
        <v>3</v>
      </c>
      <c r="C2">
        <v>12</v>
      </c>
      <c r="D2">
        <v>11003</v>
      </c>
      <c r="E2">
        <v>1</v>
      </c>
    </row>
    <row r="3" spans="1:5">
      <c r="A3">
        <v>101</v>
      </c>
      <c r="B3" t="s">
        <v>3</v>
      </c>
      <c r="C3">
        <v>12</v>
      </c>
      <c r="D3">
        <v>11003</v>
      </c>
      <c r="E3">
        <v>1</v>
      </c>
    </row>
    <row r="4" spans="1:5">
      <c r="A4">
        <v>102</v>
      </c>
      <c r="B4" t="s">
        <v>3</v>
      </c>
      <c r="C4">
        <v>12</v>
      </c>
      <c r="D4">
        <v>11003</v>
      </c>
      <c r="E4">
        <v>1</v>
      </c>
    </row>
    <row r="5" spans="1:5">
      <c r="A5">
        <v>200</v>
      </c>
      <c r="B5" t="s">
        <v>4</v>
      </c>
      <c r="C5">
        <v>12</v>
      </c>
      <c r="D5">
        <v>11043</v>
      </c>
      <c r="E5">
        <v>1</v>
      </c>
    </row>
    <row r="6" spans="1:5">
      <c r="A6">
        <v>201</v>
      </c>
      <c r="B6" t="s">
        <v>4</v>
      </c>
      <c r="C6">
        <v>12</v>
      </c>
      <c r="D6">
        <v>11044</v>
      </c>
      <c r="E6">
        <v>1</v>
      </c>
    </row>
    <row r="7" spans="1:5">
      <c r="A7">
        <v>202</v>
      </c>
      <c r="B7" t="s">
        <v>4</v>
      </c>
      <c r="C7">
        <v>12</v>
      </c>
      <c r="D7">
        <v>11045</v>
      </c>
      <c r="E7">
        <v>1</v>
      </c>
    </row>
    <row r="8" spans="1:5">
      <c r="A8">
        <v>300</v>
      </c>
      <c r="B8" t="s">
        <v>5</v>
      </c>
      <c r="C8">
        <v>12</v>
      </c>
      <c r="D8">
        <v>11003</v>
      </c>
      <c r="E8">
        <v>16</v>
      </c>
    </row>
    <row r="9" spans="1:5">
      <c r="A9">
        <v>500</v>
      </c>
      <c r="B9" t="s">
        <v>6</v>
      </c>
      <c r="C9">
        <v>15</v>
      </c>
      <c r="D9">
        <v>11031</v>
      </c>
      <c r="E9">
        <v>1</v>
      </c>
    </row>
    <row r="10" spans="1:5">
      <c r="A10">
        <v>1000</v>
      </c>
      <c r="B10" t="s">
        <v>7</v>
      </c>
      <c r="C10">
        <v>4</v>
      </c>
      <c r="D10">
        <v>11039</v>
      </c>
      <c r="E10">
        <v>50</v>
      </c>
    </row>
    <row r="11" spans="1:5">
      <c r="A11">
        <v>2000</v>
      </c>
      <c r="B11" t="s">
        <v>8</v>
      </c>
      <c r="C11">
        <v>7</v>
      </c>
      <c r="D11">
        <v>11008</v>
      </c>
      <c r="E11">
        <v>1</v>
      </c>
    </row>
    <row r="12" spans="1:5">
      <c r="A12">
        <v>2001</v>
      </c>
      <c r="B12" t="s">
        <v>9</v>
      </c>
      <c r="C12">
        <v>7</v>
      </c>
      <c r="D12">
        <v>11058</v>
      </c>
      <c r="E12">
        <v>1</v>
      </c>
    </row>
    <row r="13" spans="1:5">
      <c r="A13">
        <v>2002</v>
      </c>
      <c r="B13" t="s">
        <v>10</v>
      </c>
      <c r="C13">
        <v>7</v>
      </c>
      <c r="D13">
        <v>11024</v>
      </c>
      <c r="E13">
        <v>1</v>
      </c>
    </row>
    <row r="14" spans="1:5">
      <c r="A14">
        <v>2003</v>
      </c>
      <c r="B14" t="s">
        <v>11</v>
      </c>
      <c r="C14">
        <v>7</v>
      </c>
      <c r="D14">
        <v>11023</v>
      </c>
      <c r="E14">
        <v>1</v>
      </c>
    </row>
    <row r="15" spans="1:5">
      <c r="A15">
        <v>2004</v>
      </c>
      <c r="B15" t="s">
        <v>12</v>
      </c>
      <c r="C15">
        <v>7</v>
      </c>
      <c r="D15">
        <v>11021</v>
      </c>
      <c r="E15">
        <v>1</v>
      </c>
    </row>
    <row r="16" spans="1:5">
      <c r="A16">
        <v>2005</v>
      </c>
      <c r="B16" t="s">
        <v>13</v>
      </c>
      <c r="C16">
        <v>7</v>
      </c>
      <c r="D16">
        <v>11059</v>
      </c>
      <c r="E16">
        <v>1</v>
      </c>
    </row>
    <row r="17" spans="1:5">
      <c r="A17">
        <v>2006</v>
      </c>
      <c r="B17" t="s">
        <v>14</v>
      </c>
      <c r="C17">
        <v>7</v>
      </c>
      <c r="D17">
        <v>11047</v>
      </c>
      <c r="E17">
        <v>1</v>
      </c>
    </row>
    <row r="18" spans="1:5">
      <c r="A18">
        <v>2007</v>
      </c>
      <c r="B18" t="s">
        <v>15</v>
      </c>
      <c r="C18">
        <v>7</v>
      </c>
      <c r="D18">
        <v>11060</v>
      </c>
      <c r="E18">
        <v>1</v>
      </c>
    </row>
    <row r="19" spans="1:5">
      <c r="A19">
        <v>2008</v>
      </c>
      <c r="B19" t="s">
        <v>16</v>
      </c>
      <c r="C19">
        <v>7</v>
      </c>
      <c r="D19">
        <v>11060</v>
      </c>
      <c r="E19">
        <v>1</v>
      </c>
    </row>
    <row r="20" spans="1:5">
      <c r="A20">
        <v>2009</v>
      </c>
      <c r="B20" t="s">
        <v>17</v>
      </c>
      <c r="C20">
        <v>7</v>
      </c>
      <c r="D20">
        <v>11061</v>
      </c>
      <c r="E20">
        <v>1</v>
      </c>
    </row>
    <row r="21" spans="1:5">
      <c r="A21">
        <v>2010</v>
      </c>
      <c r="B21" t="s">
        <v>18</v>
      </c>
      <c r="C21">
        <v>7</v>
      </c>
      <c r="D21">
        <v>11061</v>
      </c>
      <c r="E21">
        <v>1</v>
      </c>
    </row>
    <row r="22" spans="1:5">
      <c r="A22">
        <v>2011</v>
      </c>
      <c r="B22" t="s">
        <v>19</v>
      </c>
      <c r="C22">
        <v>7</v>
      </c>
      <c r="D22">
        <v>11048</v>
      </c>
      <c r="E22">
        <v>1</v>
      </c>
    </row>
    <row r="23" spans="1:5">
      <c r="A23">
        <v>2012</v>
      </c>
      <c r="B23" t="s">
        <v>20</v>
      </c>
      <c r="C23">
        <v>7</v>
      </c>
      <c r="D23">
        <v>11062</v>
      </c>
      <c r="E23">
        <v>1</v>
      </c>
    </row>
    <row r="24" spans="1:5">
      <c r="A24">
        <v>2013</v>
      </c>
      <c r="B24" t="s">
        <v>21</v>
      </c>
      <c r="C24">
        <v>7</v>
      </c>
      <c r="D24">
        <v>11062</v>
      </c>
      <c r="E24">
        <v>1</v>
      </c>
    </row>
    <row r="25" spans="1:5">
      <c r="A25">
        <v>2014</v>
      </c>
      <c r="B25" t="s">
        <v>22</v>
      </c>
      <c r="C25">
        <v>7</v>
      </c>
      <c r="D25">
        <v>11063</v>
      </c>
      <c r="E25">
        <v>1</v>
      </c>
    </row>
    <row r="26" spans="1:5">
      <c r="A26">
        <v>2015</v>
      </c>
      <c r="B26" t="s">
        <v>23</v>
      </c>
      <c r="C26">
        <v>7</v>
      </c>
      <c r="D26">
        <v>11063</v>
      </c>
      <c r="E26">
        <v>1</v>
      </c>
    </row>
    <row r="27" spans="1:5">
      <c r="A27">
        <v>2016</v>
      </c>
      <c r="B27" t="s">
        <v>24</v>
      </c>
      <c r="C27">
        <v>7</v>
      </c>
      <c r="D27">
        <v>11049</v>
      </c>
      <c r="E27">
        <v>1</v>
      </c>
    </row>
    <row r="28" spans="1:5">
      <c r="A28">
        <v>2017</v>
      </c>
      <c r="B28" t="s">
        <v>25</v>
      </c>
      <c r="C28">
        <v>7</v>
      </c>
      <c r="D28">
        <v>11050</v>
      </c>
      <c r="E28">
        <v>1</v>
      </c>
    </row>
    <row r="29" spans="1:5">
      <c r="A29">
        <v>2018</v>
      </c>
      <c r="B29" t="s">
        <v>26</v>
      </c>
      <c r="C29">
        <v>7</v>
      </c>
      <c r="D29">
        <v>11050</v>
      </c>
      <c r="E29">
        <v>1</v>
      </c>
    </row>
    <row r="30" spans="1:5">
      <c r="A30">
        <v>2019</v>
      </c>
      <c r="B30" t="s">
        <v>27</v>
      </c>
      <c r="C30">
        <v>7</v>
      </c>
      <c r="D30">
        <v>11051</v>
      </c>
      <c r="E30">
        <v>1</v>
      </c>
    </row>
    <row r="31" spans="1:5">
      <c r="A31">
        <v>2020</v>
      </c>
      <c r="B31" t="s">
        <v>28</v>
      </c>
      <c r="C31">
        <v>7</v>
      </c>
      <c r="D31">
        <v>11051</v>
      </c>
      <c r="E31">
        <v>1</v>
      </c>
    </row>
    <row r="32" spans="1:5">
      <c r="A32">
        <v>2021</v>
      </c>
      <c r="B32" t="s">
        <v>29</v>
      </c>
      <c r="C32">
        <v>7</v>
      </c>
      <c r="D32">
        <v>11051</v>
      </c>
      <c r="E32">
        <v>1</v>
      </c>
    </row>
    <row r="33" spans="1:5">
      <c r="A33">
        <v>2022</v>
      </c>
      <c r="B33" t="s">
        <v>30</v>
      </c>
      <c r="C33">
        <v>7</v>
      </c>
      <c r="D33">
        <v>11051</v>
      </c>
      <c r="E33">
        <v>1</v>
      </c>
    </row>
    <row r="34" spans="1:5">
      <c r="A34">
        <v>2023</v>
      </c>
      <c r="B34" t="s">
        <v>31</v>
      </c>
      <c r="C34">
        <v>7</v>
      </c>
      <c r="D34">
        <v>11052</v>
      </c>
      <c r="E34">
        <v>1</v>
      </c>
    </row>
    <row r="35" spans="1:5">
      <c r="A35">
        <v>2024</v>
      </c>
      <c r="B35" t="s">
        <v>32</v>
      </c>
      <c r="C35">
        <v>7</v>
      </c>
      <c r="D35">
        <v>11052</v>
      </c>
      <c r="E35">
        <v>1</v>
      </c>
    </row>
    <row r="36" spans="1:5">
      <c r="A36">
        <v>2025</v>
      </c>
      <c r="B36" t="s">
        <v>33</v>
      </c>
      <c r="C36">
        <v>7</v>
      </c>
      <c r="D36">
        <v>11053</v>
      </c>
      <c r="E36">
        <v>1</v>
      </c>
    </row>
    <row r="37" spans="1:5">
      <c r="A37">
        <v>2026</v>
      </c>
      <c r="B37" t="s">
        <v>34</v>
      </c>
      <c r="C37">
        <v>7</v>
      </c>
      <c r="D37">
        <v>11053</v>
      </c>
      <c r="E37">
        <v>1</v>
      </c>
    </row>
    <row r="38" spans="1:5">
      <c r="A38">
        <v>2027</v>
      </c>
      <c r="B38" t="s">
        <v>35</v>
      </c>
      <c r="C38">
        <v>7</v>
      </c>
      <c r="D38">
        <v>11054</v>
      </c>
      <c r="E38">
        <v>1</v>
      </c>
    </row>
    <row r="39" spans="1:5">
      <c r="A39">
        <v>2028</v>
      </c>
      <c r="B39" t="s">
        <v>36</v>
      </c>
      <c r="C39">
        <v>7</v>
      </c>
      <c r="D39">
        <v>11054</v>
      </c>
      <c r="E39">
        <v>1</v>
      </c>
    </row>
    <row r="40" spans="1:5">
      <c r="A40">
        <v>2029</v>
      </c>
      <c r="B40" t="s">
        <v>37</v>
      </c>
      <c r="C40">
        <v>7</v>
      </c>
      <c r="D40">
        <v>11055</v>
      </c>
      <c r="E40">
        <v>1</v>
      </c>
    </row>
    <row r="41" spans="1:5">
      <c r="A41">
        <v>2030</v>
      </c>
      <c r="B41" t="s">
        <v>38</v>
      </c>
      <c r="C41">
        <v>7</v>
      </c>
      <c r="D41">
        <v>11056</v>
      </c>
      <c r="E41">
        <v>1</v>
      </c>
    </row>
    <row r="42" spans="1:5">
      <c r="A42">
        <v>2031</v>
      </c>
      <c r="B42" t="s">
        <v>39</v>
      </c>
      <c r="C42">
        <v>7</v>
      </c>
      <c r="D42">
        <v>11056</v>
      </c>
      <c r="E42">
        <v>1</v>
      </c>
    </row>
    <row r="43" spans="1:5">
      <c r="A43">
        <v>2032</v>
      </c>
      <c r="B43" t="s">
        <v>40</v>
      </c>
      <c r="C43">
        <v>7</v>
      </c>
      <c r="D43">
        <v>11057</v>
      </c>
      <c r="E43">
        <v>1</v>
      </c>
    </row>
    <row r="44" spans="1:5">
      <c r="A44">
        <v>2033</v>
      </c>
      <c r="B44" t="s">
        <v>41</v>
      </c>
      <c r="C44">
        <v>7</v>
      </c>
      <c r="D44">
        <v>11057</v>
      </c>
      <c r="E44">
        <v>1</v>
      </c>
    </row>
    <row r="45" spans="1:5">
      <c r="A45">
        <v>2034</v>
      </c>
      <c r="B45" t="s">
        <v>42</v>
      </c>
      <c r="C45">
        <v>7</v>
      </c>
      <c r="D45">
        <v>11057</v>
      </c>
      <c r="E45">
        <v>1</v>
      </c>
    </row>
    <row r="46" spans="1:5">
      <c r="A46">
        <v>2035</v>
      </c>
      <c r="B46" t="s">
        <v>43</v>
      </c>
      <c r="C46">
        <v>7</v>
      </c>
      <c r="D46">
        <v>11064</v>
      </c>
      <c r="E46">
        <v>1</v>
      </c>
    </row>
    <row r="47" spans="1:5">
      <c r="A47">
        <v>2036</v>
      </c>
      <c r="B47" t="s">
        <v>44</v>
      </c>
      <c r="C47">
        <v>7</v>
      </c>
      <c r="D47">
        <v>11065</v>
      </c>
      <c r="E47">
        <v>1</v>
      </c>
    </row>
    <row r="48" spans="1:5">
      <c r="A48">
        <v>2037</v>
      </c>
      <c r="B48" t="s">
        <v>45</v>
      </c>
      <c r="C48">
        <v>7</v>
      </c>
      <c r="D48">
        <v>11065</v>
      </c>
      <c r="E48">
        <v>1</v>
      </c>
    </row>
    <row r="49" spans="1:5">
      <c r="A49">
        <v>2038</v>
      </c>
      <c r="B49" t="s">
        <v>46</v>
      </c>
      <c r="C49">
        <v>7</v>
      </c>
      <c r="D49">
        <v>11065</v>
      </c>
      <c r="E49">
        <v>1</v>
      </c>
    </row>
    <row r="50" spans="1:5">
      <c r="A50">
        <v>2039</v>
      </c>
      <c r="B50" t="s">
        <v>47</v>
      </c>
      <c r="C50">
        <v>7</v>
      </c>
      <c r="D50">
        <v>11066</v>
      </c>
      <c r="E50">
        <v>1</v>
      </c>
    </row>
    <row r="51" spans="1:5">
      <c r="A51">
        <v>2040</v>
      </c>
      <c r="B51" t="s">
        <v>48</v>
      </c>
      <c r="C51">
        <v>7</v>
      </c>
      <c r="D51">
        <v>11066</v>
      </c>
      <c r="E51">
        <v>1</v>
      </c>
    </row>
    <row r="52" spans="1:5">
      <c r="A52">
        <v>2041</v>
      </c>
      <c r="B52" t="s">
        <v>49</v>
      </c>
      <c r="C52">
        <v>7</v>
      </c>
      <c r="D52">
        <v>11066</v>
      </c>
      <c r="E52">
        <v>1</v>
      </c>
    </row>
    <row r="53" spans="1:5">
      <c r="A53">
        <v>2042</v>
      </c>
      <c r="B53" t="s">
        <v>50</v>
      </c>
      <c r="C53">
        <v>7</v>
      </c>
      <c r="D53">
        <v>11070</v>
      </c>
      <c r="E53">
        <v>1</v>
      </c>
    </row>
    <row r="54" spans="1:5">
      <c r="A54">
        <v>2043</v>
      </c>
      <c r="B54" t="s">
        <v>51</v>
      </c>
      <c r="C54">
        <v>7</v>
      </c>
      <c r="D54">
        <v>11071</v>
      </c>
      <c r="E54">
        <v>1</v>
      </c>
    </row>
    <row r="55" spans="1:5">
      <c r="A55">
        <v>2044</v>
      </c>
      <c r="B55" t="s">
        <v>52</v>
      </c>
      <c r="C55">
        <v>7</v>
      </c>
      <c r="D55">
        <v>11071</v>
      </c>
      <c r="E55">
        <v>1</v>
      </c>
    </row>
    <row r="56" spans="1:5">
      <c r="A56">
        <v>2045</v>
      </c>
      <c r="B56" t="s">
        <v>53</v>
      </c>
      <c r="C56">
        <v>7</v>
      </c>
      <c r="D56">
        <v>11072</v>
      </c>
      <c r="E56">
        <v>1</v>
      </c>
    </row>
    <row r="57" spans="1:5">
      <c r="A57">
        <v>2046</v>
      </c>
      <c r="B57" t="s">
        <v>54</v>
      </c>
      <c r="C57">
        <v>7</v>
      </c>
      <c r="D57">
        <v>11072</v>
      </c>
      <c r="E57">
        <v>1</v>
      </c>
    </row>
    <row r="58" spans="1:5">
      <c r="A58">
        <v>3000</v>
      </c>
      <c r="B58" t="s">
        <v>55</v>
      </c>
      <c r="C58">
        <v>1</v>
      </c>
      <c r="D58">
        <v>11141</v>
      </c>
      <c r="E58">
        <v>1</v>
      </c>
    </row>
    <row r="59" spans="1:5">
      <c r="A59">
        <v>10001</v>
      </c>
      <c r="B59" t="s">
        <v>56</v>
      </c>
      <c r="C59">
        <v>0</v>
      </c>
      <c r="D59">
        <v>11005</v>
      </c>
      <c r="E59">
        <v>1</v>
      </c>
    </row>
    <row r="60" spans="1:5">
      <c r="A60">
        <v>10101</v>
      </c>
      <c r="B60" t="s">
        <v>56</v>
      </c>
      <c r="C60">
        <v>0</v>
      </c>
      <c r="D60">
        <v>11005</v>
      </c>
      <c r="E60">
        <v>1</v>
      </c>
    </row>
    <row r="61" spans="1:5">
      <c r="A61">
        <v>10201</v>
      </c>
      <c r="B61" t="s">
        <v>56</v>
      </c>
      <c r="C61">
        <v>0</v>
      </c>
      <c r="D61">
        <v>11005</v>
      </c>
      <c r="E61">
        <v>1</v>
      </c>
    </row>
    <row r="62" spans="1:5">
      <c r="A62">
        <v>15001</v>
      </c>
      <c r="B62" t="s">
        <v>57</v>
      </c>
      <c r="C62">
        <v>30</v>
      </c>
      <c r="D62">
        <v>11008</v>
      </c>
      <c r="E62">
        <v>150</v>
      </c>
    </row>
    <row r="63" spans="1:5">
      <c r="A63">
        <v>15002</v>
      </c>
      <c r="B63" t="s">
        <v>58</v>
      </c>
      <c r="C63">
        <v>30</v>
      </c>
      <c r="D63">
        <v>11008</v>
      </c>
      <c r="E63">
        <v>150</v>
      </c>
    </row>
    <row r="64" spans="1:5">
      <c r="A64">
        <v>15011</v>
      </c>
      <c r="B64" t="s">
        <v>59</v>
      </c>
      <c r="C64">
        <v>30</v>
      </c>
      <c r="D64">
        <v>11008</v>
      </c>
      <c r="E64">
        <v>150</v>
      </c>
    </row>
    <row r="65" spans="1:5">
      <c r="A65">
        <v>15012</v>
      </c>
      <c r="B65" t="s">
        <v>60</v>
      </c>
      <c r="C65">
        <v>30</v>
      </c>
      <c r="D65">
        <v>11008</v>
      </c>
      <c r="E65">
        <v>150</v>
      </c>
    </row>
    <row r="66" spans="1:5">
      <c r="A66">
        <v>15021</v>
      </c>
      <c r="B66" t="s">
        <v>61</v>
      </c>
      <c r="C66">
        <v>30</v>
      </c>
      <c r="D66">
        <v>11008</v>
      </c>
      <c r="E66">
        <v>150</v>
      </c>
    </row>
    <row r="67" spans="1:5">
      <c r="A67">
        <v>15022</v>
      </c>
      <c r="B67" t="s">
        <v>62</v>
      </c>
      <c r="C67">
        <v>30</v>
      </c>
      <c r="D67">
        <v>11008</v>
      </c>
      <c r="E67">
        <v>150</v>
      </c>
    </row>
    <row r="68" spans="1:5">
      <c r="A68">
        <v>20001</v>
      </c>
      <c r="B68" t="s">
        <v>63</v>
      </c>
      <c r="C68">
        <v>0</v>
      </c>
      <c r="D68">
        <v>11005</v>
      </c>
      <c r="E68">
        <v>2</v>
      </c>
    </row>
    <row r="69" spans="1:5">
      <c r="A69">
        <v>20101</v>
      </c>
      <c r="B69" t="s">
        <v>63</v>
      </c>
      <c r="C69">
        <v>0</v>
      </c>
      <c r="D69">
        <v>11005</v>
      </c>
      <c r="E69">
        <v>2</v>
      </c>
    </row>
    <row r="70" spans="1:5">
      <c r="A70">
        <v>20201</v>
      </c>
      <c r="B70" t="s">
        <v>63</v>
      </c>
      <c r="C70">
        <v>0</v>
      </c>
      <c r="D70">
        <v>11005</v>
      </c>
      <c r="E70">
        <v>2</v>
      </c>
    </row>
    <row r="71" spans="1:5">
      <c r="A71">
        <v>30001</v>
      </c>
      <c r="B71" t="s">
        <v>64</v>
      </c>
      <c r="C71">
        <v>0</v>
      </c>
      <c r="D71">
        <v>11022</v>
      </c>
      <c r="E71">
        <v>3</v>
      </c>
    </row>
    <row r="72" spans="1:5">
      <c r="A72">
        <v>30101</v>
      </c>
      <c r="B72" t="s">
        <v>64</v>
      </c>
      <c r="C72">
        <v>0</v>
      </c>
      <c r="D72">
        <v>11022</v>
      </c>
      <c r="E72">
        <v>3</v>
      </c>
    </row>
    <row r="73" spans="1:5">
      <c r="A73">
        <v>30201</v>
      </c>
      <c r="B73" t="s">
        <v>64</v>
      </c>
      <c r="C73">
        <v>0</v>
      </c>
      <c r="D73">
        <v>11022</v>
      </c>
      <c r="E73">
        <v>3</v>
      </c>
    </row>
    <row r="74" spans="1:5">
      <c r="A74">
        <v>40001</v>
      </c>
      <c r="B74" t="s">
        <v>65</v>
      </c>
      <c r="C74">
        <v>0</v>
      </c>
      <c r="D74">
        <v>11002</v>
      </c>
      <c r="E74">
        <v>4</v>
      </c>
    </row>
    <row r="75" spans="1:5">
      <c r="A75">
        <v>40101</v>
      </c>
      <c r="B75" t="s">
        <v>65</v>
      </c>
      <c r="C75">
        <v>0</v>
      </c>
      <c r="D75">
        <v>11002</v>
      </c>
      <c r="E75">
        <v>4</v>
      </c>
    </row>
    <row r="76" spans="1:5">
      <c r="A76">
        <v>40201</v>
      </c>
      <c r="B76" t="s">
        <v>65</v>
      </c>
      <c r="C76">
        <v>0</v>
      </c>
      <c r="D76">
        <v>11002</v>
      </c>
      <c r="E76">
        <v>4</v>
      </c>
    </row>
    <row r="77" spans="1:5">
      <c r="A77">
        <v>50001</v>
      </c>
      <c r="B77" t="s">
        <v>66</v>
      </c>
      <c r="C77">
        <v>0</v>
      </c>
      <c r="D77">
        <v>11033</v>
      </c>
      <c r="E77">
        <v>5</v>
      </c>
    </row>
    <row r="78" spans="1:5">
      <c r="A78">
        <v>50101</v>
      </c>
      <c r="B78" t="s">
        <v>66</v>
      </c>
      <c r="C78">
        <v>0</v>
      </c>
      <c r="D78">
        <v>11033</v>
      </c>
      <c r="E78">
        <v>5</v>
      </c>
    </row>
    <row r="79" spans="1:5">
      <c r="A79">
        <v>50201</v>
      </c>
      <c r="B79" t="s">
        <v>66</v>
      </c>
      <c r="C79">
        <v>0</v>
      </c>
      <c r="D79">
        <v>11033</v>
      </c>
      <c r="E79">
        <v>5</v>
      </c>
    </row>
    <row r="80" spans="1:5">
      <c r="A80">
        <v>60001</v>
      </c>
      <c r="B80" t="s">
        <v>67</v>
      </c>
      <c r="C80">
        <v>0</v>
      </c>
      <c r="D80">
        <v>11033</v>
      </c>
      <c r="E80">
        <v>6</v>
      </c>
    </row>
    <row r="81" spans="1:5">
      <c r="A81">
        <v>60101</v>
      </c>
      <c r="B81" t="s">
        <v>67</v>
      </c>
      <c r="C81">
        <v>0</v>
      </c>
      <c r="D81">
        <v>11033</v>
      </c>
      <c r="E81">
        <v>6</v>
      </c>
    </row>
    <row r="82" spans="1:5">
      <c r="A82">
        <v>60201</v>
      </c>
      <c r="B82" t="s">
        <v>67</v>
      </c>
      <c r="C82">
        <v>0</v>
      </c>
      <c r="D82">
        <v>11033</v>
      </c>
      <c r="E82">
        <v>6</v>
      </c>
    </row>
    <row r="83" spans="1:5">
      <c r="A83">
        <v>70001</v>
      </c>
      <c r="B83" t="s">
        <v>68</v>
      </c>
      <c r="C83">
        <v>0</v>
      </c>
      <c r="D83">
        <v>11018</v>
      </c>
      <c r="E83">
        <v>7</v>
      </c>
    </row>
    <row r="84" spans="1:5">
      <c r="A84">
        <v>70101</v>
      </c>
      <c r="B84" t="s">
        <v>68</v>
      </c>
      <c r="C84">
        <v>0</v>
      </c>
      <c r="D84">
        <v>11018</v>
      </c>
      <c r="E84">
        <v>7</v>
      </c>
    </row>
    <row r="85" spans="1:5">
      <c r="A85">
        <v>70201</v>
      </c>
      <c r="B85" t="s">
        <v>68</v>
      </c>
      <c r="C85">
        <v>0</v>
      </c>
      <c r="D85">
        <v>11018</v>
      </c>
      <c r="E85">
        <v>7</v>
      </c>
    </row>
    <row r="86" spans="1:5">
      <c r="A86">
        <v>80001</v>
      </c>
      <c r="B86" t="s">
        <v>69</v>
      </c>
      <c r="C86">
        <v>0</v>
      </c>
      <c r="D86">
        <v>11034</v>
      </c>
      <c r="E86">
        <v>8</v>
      </c>
    </row>
    <row r="87" spans="1:5">
      <c r="A87">
        <v>80101</v>
      </c>
      <c r="B87" t="s">
        <v>69</v>
      </c>
      <c r="C87">
        <v>0</v>
      </c>
      <c r="D87">
        <v>11034</v>
      </c>
      <c r="E87">
        <v>8</v>
      </c>
    </row>
    <row r="88" spans="1:5">
      <c r="A88">
        <v>80201</v>
      </c>
      <c r="B88" t="s">
        <v>69</v>
      </c>
      <c r="C88">
        <v>0</v>
      </c>
      <c r="D88">
        <v>11034</v>
      </c>
      <c r="E88">
        <v>8</v>
      </c>
    </row>
    <row r="89" spans="1:5">
      <c r="A89">
        <v>90001</v>
      </c>
      <c r="B89" t="s">
        <v>70</v>
      </c>
      <c r="C89">
        <v>0</v>
      </c>
      <c r="D89">
        <v>11020</v>
      </c>
      <c r="E89">
        <v>9</v>
      </c>
    </row>
    <row r="90" spans="1:5">
      <c r="A90">
        <v>90101</v>
      </c>
      <c r="B90" t="s">
        <v>70</v>
      </c>
      <c r="C90">
        <v>0</v>
      </c>
      <c r="D90">
        <v>11020</v>
      </c>
      <c r="E90">
        <v>9</v>
      </c>
    </row>
    <row r="91" spans="1:5">
      <c r="A91">
        <v>90201</v>
      </c>
      <c r="B91" t="s">
        <v>70</v>
      </c>
      <c r="C91">
        <v>0</v>
      </c>
      <c r="D91">
        <v>11020</v>
      </c>
      <c r="E91">
        <v>9</v>
      </c>
    </row>
    <row r="92" spans="1:5">
      <c r="A92">
        <v>100001</v>
      </c>
      <c r="B92" t="s">
        <v>71</v>
      </c>
      <c r="C92">
        <v>0</v>
      </c>
      <c r="D92">
        <v>11034</v>
      </c>
      <c r="E92">
        <v>10</v>
      </c>
    </row>
    <row r="93" spans="1:5">
      <c r="A93">
        <v>100101</v>
      </c>
      <c r="B93" t="s">
        <v>71</v>
      </c>
      <c r="C93">
        <v>0</v>
      </c>
      <c r="D93">
        <v>11034</v>
      </c>
      <c r="E93">
        <v>10</v>
      </c>
    </row>
    <row r="94" spans="1:5">
      <c r="A94">
        <v>100201</v>
      </c>
      <c r="B94" t="s">
        <v>71</v>
      </c>
      <c r="C94">
        <v>0</v>
      </c>
      <c r="D94">
        <v>11034</v>
      </c>
      <c r="E94">
        <v>10</v>
      </c>
    </row>
    <row r="95" spans="1:5">
      <c r="A95">
        <v>120001</v>
      </c>
      <c r="B95" t="s">
        <v>72</v>
      </c>
      <c r="C95">
        <v>0</v>
      </c>
      <c r="D95">
        <v>11035</v>
      </c>
      <c r="E95">
        <v>11</v>
      </c>
    </row>
    <row r="96" spans="1:5">
      <c r="A96">
        <v>120101</v>
      </c>
      <c r="B96" t="s">
        <v>73</v>
      </c>
      <c r="C96">
        <v>0</v>
      </c>
      <c r="D96">
        <v>11035</v>
      </c>
      <c r="E96">
        <v>11</v>
      </c>
    </row>
    <row r="97" spans="1:5">
      <c r="A97">
        <v>120201</v>
      </c>
      <c r="B97" t="s">
        <v>74</v>
      </c>
      <c r="C97">
        <v>0</v>
      </c>
      <c r="D97">
        <v>11035</v>
      </c>
      <c r="E97">
        <v>11</v>
      </c>
    </row>
    <row r="98" spans="1:5">
      <c r="A98">
        <v>130001</v>
      </c>
      <c r="B98" t="s">
        <v>75</v>
      </c>
      <c r="C98">
        <v>0</v>
      </c>
      <c r="D98">
        <v>11000</v>
      </c>
      <c r="E98">
        <v>12</v>
      </c>
    </row>
    <row r="99" spans="1:5">
      <c r="A99">
        <v>130101</v>
      </c>
      <c r="B99" t="s">
        <v>75</v>
      </c>
      <c r="C99">
        <v>0</v>
      </c>
      <c r="D99">
        <v>11001</v>
      </c>
      <c r="E99">
        <v>12</v>
      </c>
    </row>
    <row r="100" spans="1:5">
      <c r="A100">
        <v>130201</v>
      </c>
      <c r="B100" t="s">
        <v>75</v>
      </c>
      <c r="C100">
        <v>0</v>
      </c>
      <c r="D100">
        <v>11012</v>
      </c>
      <c r="E100">
        <v>12</v>
      </c>
    </row>
    <row r="101" spans="1:5">
      <c r="A101">
        <v>140001</v>
      </c>
      <c r="B101" t="s">
        <v>76</v>
      </c>
      <c r="C101">
        <v>0</v>
      </c>
      <c r="D101">
        <v>11036</v>
      </c>
      <c r="E101">
        <v>13</v>
      </c>
    </row>
    <row r="102" spans="1:5">
      <c r="A102">
        <v>140101</v>
      </c>
      <c r="B102" t="s">
        <v>76</v>
      </c>
      <c r="C102">
        <v>0</v>
      </c>
      <c r="D102">
        <v>11036</v>
      </c>
      <c r="E102">
        <v>13</v>
      </c>
    </row>
    <row r="103" spans="1:5">
      <c r="A103">
        <v>140201</v>
      </c>
      <c r="B103" t="s">
        <v>76</v>
      </c>
      <c r="C103">
        <v>0</v>
      </c>
      <c r="D103">
        <v>11036</v>
      </c>
      <c r="E103">
        <v>13</v>
      </c>
    </row>
    <row r="104" spans="1:5">
      <c r="A104">
        <v>141001</v>
      </c>
      <c r="B104" t="s">
        <v>77</v>
      </c>
      <c r="C104">
        <v>1</v>
      </c>
      <c r="D104">
        <v>11036</v>
      </c>
      <c r="E104">
        <v>16</v>
      </c>
    </row>
    <row r="105" spans="1:5">
      <c r="A105">
        <v>150001</v>
      </c>
      <c r="B105" t="s">
        <v>78</v>
      </c>
      <c r="C105">
        <v>0</v>
      </c>
      <c r="D105">
        <v>11038</v>
      </c>
      <c r="E105">
        <v>14</v>
      </c>
    </row>
    <row r="106" spans="1:5">
      <c r="A106">
        <v>150101</v>
      </c>
      <c r="B106" t="s">
        <v>78</v>
      </c>
      <c r="C106">
        <v>0</v>
      </c>
      <c r="D106">
        <v>11038</v>
      </c>
      <c r="E106">
        <v>14</v>
      </c>
    </row>
    <row r="107" spans="1:5">
      <c r="A107">
        <v>150201</v>
      </c>
      <c r="B107" t="s">
        <v>78</v>
      </c>
      <c r="C107">
        <v>0</v>
      </c>
      <c r="D107">
        <v>11038</v>
      </c>
      <c r="E107">
        <v>14</v>
      </c>
    </row>
    <row r="108" spans="1:5">
      <c r="A108">
        <v>160001</v>
      </c>
      <c r="B108" t="s">
        <v>79</v>
      </c>
      <c r="C108">
        <v>0</v>
      </c>
      <c r="D108">
        <v>11036</v>
      </c>
      <c r="E108">
        <v>15</v>
      </c>
    </row>
    <row r="109" spans="1:5">
      <c r="A109">
        <v>160101</v>
      </c>
      <c r="B109" t="s">
        <v>79</v>
      </c>
      <c r="C109">
        <v>0</v>
      </c>
      <c r="D109">
        <v>11036</v>
      </c>
      <c r="E109">
        <v>15</v>
      </c>
    </row>
    <row r="110" spans="1:5">
      <c r="A110">
        <v>160201</v>
      </c>
      <c r="B110" t="s">
        <v>79</v>
      </c>
      <c r="C110">
        <v>0</v>
      </c>
      <c r="D110">
        <v>11036</v>
      </c>
      <c r="E110">
        <v>15</v>
      </c>
    </row>
    <row r="111" spans="1:5">
      <c r="A111">
        <v>170001</v>
      </c>
      <c r="B111" t="s">
        <v>80</v>
      </c>
      <c r="C111">
        <v>0</v>
      </c>
      <c r="D111">
        <v>11043</v>
      </c>
      <c r="E111">
        <v>16</v>
      </c>
    </row>
    <row r="112" spans="1:5">
      <c r="A112">
        <v>170101</v>
      </c>
      <c r="B112" t="s">
        <v>80</v>
      </c>
      <c r="C112">
        <v>0</v>
      </c>
      <c r="D112">
        <v>11044</v>
      </c>
      <c r="E112">
        <v>16</v>
      </c>
    </row>
    <row r="113" spans="1:5">
      <c r="A113">
        <v>170201</v>
      </c>
      <c r="B113" t="s">
        <v>80</v>
      </c>
      <c r="C113">
        <v>0</v>
      </c>
      <c r="D113">
        <v>11045</v>
      </c>
      <c r="E113">
        <v>16</v>
      </c>
    </row>
    <row r="114" spans="1:5">
      <c r="A114">
        <v>180001</v>
      </c>
      <c r="B114" t="s">
        <v>81</v>
      </c>
      <c r="C114">
        <v>0</v>
      </c>
      <c r="D114">
        <v>11036</v>
      </c>
      <c r="E114">
        <v>20</v>
      </c>
    </row>
    <row r="115" spans="1:5">
      <c r="A115">
        <v>180101</v>
      </c>
      <c r="B115" t="s">
        <v>81</v>
      </c>
      <c r="C115">
        <v>0</v>
      </c>
      <c r="D115">
        <v>11036</v>
      </c>
      <c r="E115">
        <v>20</v>
      </c>
    </row>
    <row r="116" spans="1:5">
      <c r="A116">
        <v>180201</v>
      </c>
      <c r="B116" t="s">
        <v>81</v>
      </c>
      <c r="C116">
        <v>0</v>
      </c>
      <c r="D116">
        <v>11036</v>
      </c>
      <c r="E116">
        <v>20</v>
      </c>
    </row>
    <row r="117" spans="1:5">
      <c r="A117">
        <v>190001</v>
      </c>
      <c r="B117" t="s">
        <v>82</v>
      </c>
      <c r="C117">
        <v>0</v>
      </c>
      <c r="D117">
        <v>11046</v>
      </c>
      <c r="E117">
        <v>18</v>
      </c>
    </row>
    <row r="118" spans="1:5">
      <c r="A118">
        <v>190101</v>
      </c>
      <c r="B118" t="s">
        <v>82</v>
      </c>
      <c r="C118">
        <v>0</v>
      </c>
      <c r="D118">
        <v>11046</v>
      </c>
      <c r="E118">
        <v>18</v>
      </c>
    </row>
    <row r="119" spans="1:5">
      <c r="A119">
        <v>190201</v>
      </c>
      <c r="B119" t="s">
        <v>82</v>
      </c>
      <c r="C119">
        <v>0</v>
      </c>
      <c r="D119">
        <v>11046</v>
      </c>
      <c r="E119">
        <v>18</v>
      </c>
    </row>
    <row r="120" spans="1:5">
      <c r="A120">
        <v>200001</v>
      </c>
      <c r="B120" t="s">
        <v>83</v>
      </c>
      <c r="C120">
        <v>0</v>
      </c>
      <c r="D120">
        <v>11016</v>
      </c>
      <c r="E120">
        <v>20</v>
      </c>
    </row>
    <row r="121" spans="1:5">
      <c r="A121">
        <v>200101</v>
      </c>
      <c r="B121" t="s">
        <v>83</v>
      </c>
      <c r="C121">
        <v>0</v>
      </c>
      <c r="D121">
        <v>11016</v>
      </c>
      <c r="E121">
        <v>20</v>
      </c>
    </row>
    <row r="122" spans="1:5">
      <c r="A122">
        <v>200201</v>
      </c>
      <c r="B122" t="s">
        <v>83</v>
      </c>
      <c r="C122">
        <v>0</v>
      </c>
      <c r="D122">
        <v>11016</v>
      </c>
      <c r="E122">
        <v>20</v>
      </c>
    </row>
    <row r="123" spans="1:5">
      <c r="A123">
        <v>201004</v>
      </c>
      <c r="B123" t="s">
        <v>84</v>
      </c>
      <c r="C123">
        <v>1</v>
      </c>
      <c r="D123">
        <v>11021</v>
      </c>
      <c r="E123">
        <v>34</v>
      </c>
    </row>
    <row r="124" spans="1:5">
      <c r="A124">
        <v>210001</v>
      </c>
      <c r="B124" t="s">
        <v>85</v>
      </c>
      <c r="C124">
        <v>0</v>
      </c>
      <c r="D124">
        <v>11008</v>
      </c>
      <c r="E124">
        <v>21</v>
      </c>
    </row>
    <row r="125" spans="1:5">
      <c r="A125">
        <v>210101</v>
      </c>
      <c r="B125" t="s">
        <v>85</v>
      </c>
      <c r="C125">
        <v>0</v>
      </c>
      <c r="D125">
        <v>11008</v>
      </c>
      <c r="E125">
        <v>21</v>
      </c>
    </row>
    <row r="126" spans="1:5">
      <c r="A126">
        <v>210201</v>
      </c>
      <c r="B126" t="s">
        <v>85</v>
      </c>
      <c r="C126">
        <v>0</v>
      </c>
      <c r="D126">
        <v>11008</v>
      </c>
      <c r="E126">
        <v>21</v>
      </c>
    </row>
    <row r="127" spans="1:5">
      <c r="A127">
        <v>220001</v>
      </c>
      <c r="B127" t="s">
        <v>86</v>
      </c>
      <c r="C127">
        <v>0</v>
      </c>
      <c r="D127">
        <v>11058</v>
      </c>
      <c r="E127">
        <v>22</v>
      </c>
    </row>
    <row r="128" spans="1:5">
      <c r="A128">
        <v>220101</v>
      </c>
      <c r="B128" t="s">
        <v>86</v>
      </c>
      <c r="C128">
        <v>0</v>
      </c>
      <c r="D128">
        <v>11058</v>
      </c>
      <c r="E128">
        <v>22</v>
      </c>
    </row>
    <row r="129" spans="1:5">
      <c r="A129">
        <v>220201</v>
      </c>
      <c r="B129" t="s">
        <v>86</v>
      </c>
      <c r="C129">
        <v>0</v>
      </c>
      <c r="D129">
        <v>11058</v>
      </c>
      <c r="E129">
        <v>22</v>
      </c>
    </row>
    <row r="130" spans="1:5">
      <c r="A130">
        <v>230001</v>
      </c>
      <c r="B130" t="s">
        <v>87</v>
      </c>
      <c r="C130">
        <v>0</v>
      </c>
      <c r="D130">
        <v>11058</v>
      </c>
      <c r="E130">
        <v>23</v>
      </c>
    </row>
    <row r="131" spans="1:5">
      <c r="A131">
        <v>230101</v>
      </c>
      <c r="B131" t="s">
        <v>87</v>
      </c>
      <c r="C131">
        <v>0</v>
      </c>
      <c r="D131">
        <v>11058</v>
      </c>
      <c r="E131">
        <v>23</v>
      </c>
    </row>
    <row r="132" spans="1:5">
      <c r="A132">
        <v>230201</v>
      </c>
      <c r="B132" t="s">
        <v>87</v>
      </c>
      <c r="C132">
        <v>0</v>
      </c>
      <c r="D132">
        <v>11058</v>
      </c>
      <c r="E132">
        <v>23</v>
      </c>
    </row>
    <row r="133" spans="1:5">
      <c r="A133">
        <v>240001</v>
      </c>
      <c r="B133" t="s">
        <v>88</v>
      </c>
      <c r="C133">
        <v>0</v>
      </c>
      <c r="D133">
        <v>11058</v>
      </c>
      <c r="E133">
        <v>24</v>
      </c>
    </row>
    <row r="134" spans="1:5">
      <c r="A134">
        <v>240101</v>
      </c>
      <c r="B134" t="s">
        <v>88</v>
      </c>
      <c r="C134">
        <v>0</v>
      </c>
      <c r="D134">
        <v>11058</v>
      </c>
      <c r="E134">
        <v>24</v>
      </c>
    </row>
    <row r="135" spans="1:5">
      <c r="A135">
        <v>240201</v>
      </c>
      <c r="B135" t="s">
        <v>88</v>
      </c>
      <c r="C135">
        <v>0</v>
      </c>
      <c r="D135">
        <v>11058</v>
      </c>
      <c r="E135">
        <v>24</v>
      </c>
    </row>
    <row r="136" spans="1:5">
      <c r="A136">
        <v>241001</v>
      </c>
      <c r="B136" t="s">
        <v>89</v>
      </c>
      <c r="C136">
        <v>1</v>
      </c>
      <c r="D136">
        <v>11024</v>
      </c>
      <c r="E136">
        <v>24</v>
      </c>
    </row>
    <row r="137" spans="1:5">
      <c r="A137">
        <v>250001</v>
      </c>
      <c r="B137" t="s">
        <v>90</v>
      </c>
      <c r="C137">
        <v>0</v>
      </c>
      <c r="D137">
        <v>11024</v>
      </c>
      <c r="E137">
        <v>25</v>
      </c>
    </row>
    <row r="138" spans="1:5">
      <c r="A138">
        <v>250002</v>
      </c>
      <c r="B138" t="s">
        <v>91</v>
      </c>
      <c r="C138">
        <v>0</v>
      </c>
      <c r="D138">
        <v>11024</v>
      </c>
      <c r="E138">
        <v>25</v>
      </c>
    </row>
    <row r="139" spans="1:5">
      <c r="A139">
        <v>270001</v>
      </c>
      <c r="B139" t="s">
        <v>92</v>
      </c>
      <c r="C139">
        <v>0</v>
      </c>
      <c r="D139">
        <v>11023</v>
      </c>
      <c r="E139">
        <v>26</v>
      </c>
    </row>
    <row r="140" spans="1:5">
      <c r="A140">
        <v>280001</v>
      </c>
      <c r="B140" t="s">
        <v>93</v>
      </c>
      <c r="C140">
        <v>0</v>
      </c>
      <c r="D140">
        <v>11009</v>
      </c>
      <c r="E140">
        <v>26</v>
      </c>
    </row>
    <row r="141" spans="1:5">
      <c r="A141">
        <v>310001</v>
      </c>
      <c r="B141" t="s">
        <v>94</v>
      </c>
      <c r="C141">
        <v>0</v>
      </c>
      <c r="D141">
        <v>11013</v>
      </c>
      <c r="E141">
        <v>27</v>
      </c>
    </row>
    <row r="142" spans="1:5">
      <c r="A142">
        <v>311001</v>
      </c>
      <c r="B142" t="s">
        <v>95</v>
      </c>
      <c r="C142">
        <v>1</v>
      </c>
      <c r="D142">
        <v>11037</v>
      </c>
      <c r="E142">
        <v>30</v>
      </c>
    </row>
    <row r="143" spans="1:5">
      <c r="A143">
        <v>311002</v>
      </c>
      <c r="B143" t="s">
        <v>96</v>
      </c>
      <c r="C143">
        <v>1</v>
      </c>
      <c r="D143">
        <v>11037</v>
      </c>
      <c r="E143">
        <v>30</v>
      </c>
    </row>
    <row r="144" spans="1:5">
      <c r="A144">
        <v>311003</v>
      </c>
      <c r="B144" t="s">
        <v>97</v>
      </c>
      <c r="C144">
        <v>1</v>
      </c>
      <c r="D144">
        <v>11037</v>
      </c>
      <c r="E144">
        <v>30</v>
      </c>
    </row>
    <row r="145" spans="1:5">
      <c r="A145">
        <v>311004</v>
      </c>
      <c r="B145" t="s">
        <v>98</v>
      </c>
      <c r="C145">
        <v>1</v>
      </c>
      <c r="D145">
        <v>11009</v>
      </c>
      <c r="E145">
        <v>30</v>
      </c>
    </row>
    <row r="146" spans="1:5">
      <c r="A146">
        <v>311005</v>
      </c>
      <c r="B146" t="s">
        <v>99</v>
      </c>
      <c r="C146">
        <v>1</v>
      </c>
      <c r="D146">
        <v>11009</v>
      </c>
      <c r="E146">
        <v>30</v>
      </c>
    </row>
    <row r="147" spans="1:5">
      <c r="A147">
        <v>311006</v>
      </c>
      <c r="B147" t="s">
        <v>100</v>
      </c>
      <c r="C147">
        <v>1</v>
      </c>
      <c r="D147">
        <v>11009</v>
      </c>
      <c r="E147">
        <v>30</v>
      </c>
    </row>
    <row r="148" spans="1:5">
      <c r="A148">
        <v>380001</v>
      </c>
      <c r="B148" t="s">
        <v>101</v>
      </c>
      <c r="C148">
        <v>0</v>
      </c>
      <c r="D148">
        <v>11021</v>
      </c>
      <c r="E148">
        <v>28</v>
      </c>
    </row>
    <row r="149" spans="1:5">
      <c r="A149">
        <v>390001</v>
      </c>
      <c r="B149" t="s">
        <v>102</v>
      </c>
      <c r="C149">
        <v>0</v>
      </c>
      <c r="D149">
        <v>11059</v>
      </c>
      <c r="E149">
        <v>29</v>
      </c>
    </row>
    <row r="150" spans="1:5">
      <c r="A150">
        <v>400001</v>
      </c>
      <c r="B150" t="s">
        <v>103</v>
      </c>
      <c r="C150">
        <v>0</v>
      </c>
      <c r="D150">
        <v>11059</v>
      </c>
      <c r="E150">
        <v>29</v>
      </c>
    </row>
    <row r="151" spans="1:5">
      <c r="A151">
        <v>400002</v>
      </c>
      <c r="B151" t="s">
        <v>104</v>
      </c>
      <c r="C151">
        <v>0</v>
      </c>
      <c r="D151">
        <v>11059</v>
      </c>
      <c r="E151">
        <v>30</v>
      </c>
    </row>
    <row r="152" spans="1:5">
      <c r="A152">
        <v>400003</v>
      </c>
      <c r="B152" t="s">
        <v>105</v>
      </c>
      <c r="C152">
        <v>0</v>
      </c>
      <c r="D152">
        <v>11037</v>
      </c>
      <c r="E152">
        <v>31</v>
      </c>
    </row>
    <row r="153" spans="1:5">
      <c r="A153">
        <v>410001</v>
      </c>
      <c r="B153" t="s">
        <v>106</v>
      </c>
      <c r="C153">
        <v>0</v>
      </c>
      <c r="D153">
        <v>11059</v>
      </c>
      <c r="E153">
        <v>30</v>
      </c>
    </row>
    <row r="154" spans="1:5">
      <c r="A154">
        <v>420001</v>
      </c>
      <c r="B154" t="s">
        <v>107</v>
      </c>
      <c r="C154">
        <v>0</v>
      </c>
      <c r="D154">
        <v>11013</v>
      </c>
      <c r="E154">
        <v>26</v>
      </c>
    </row>
    <row r="155" spans="1:5">
      <c r="A155">
        <v>431001</v>
      </c>
      <c r="B155" t="s">
        <v>108</v>
      </c>
      <c r="C155">
        <v>1</v>
      </c>
      <c r="D155">
        <v>11008</v>
      </c>
      <c r="E155">
        <v>21</v>
      </c>
    </row>
    <row r="156" spans="1:5">
      <c r="A156">
        <v>431101</v>
      </c>
      <c r="B156" t="s">
        <v>108</v>
      </c>
      <c r="C156">
        <v>1</v>
      </c>
      <c r="D156">
        <v>11008</v>
      </c>
      <c r="E156">
        <v>21</v>
      </c>
    </row>
    <row r="157" spans="1:5">
      <c r="A157">
        <v>431201</v>
      </c>
      <c r="B157" t="s">
        <v>108</v>
      </c>
      <c r="C157">
        <v>1</v>
      </c>
      <c r="D157">
        <v>11008</v>
      </c>
      <c r="E157">
        <v>21</v>
      </c>
    </row>
    <row r="158" spans="1:5">
      <c r="A158">
        <v>500001</v>
      </c>
      <c r="B158" t="s">
        <v>109</v>
      </c>
      <c r="C158">
        <v>0</v>
      </c>
      <c r="D158">
        <v>11047</v>
      </c>
      <c r="E158">
        <v>31</v>
      </c>
    </row>
    <row r="159" spans="1:5">
      <c r="A159">
        <v>501001</v>
      </c>
      <c r="B159" t="s">
        <v>110</v>
      </c>
      <c r="C159">
        <v>1</v>
      </c>
      <c r="D159">
        <v>11047</v>
      </c>
      <c r="E159">
        <v>33</v>
      </c>
    </row>
    <row r="160" spans="1:5">
      <c r="A160">
        <v>501002</v>
      </c>
      <c r="B160" t="s">
        <v>111</v>
      </c>
      <c r="C160">
        <v>1</v>
      </c>
      <c r="D160">
        <v>11060</v>
      </c>
      <c r="E160">
        <v>39</v>
      </c>
    </row>
    <row r="161" spans="1:5">
      <c r="A161">
        <v>510001</v>
      </c>
      <c r="B161" t="s">
        <v>112</v>
      </c>
      <c r="C161">
        <v>0</v>
      </c>
      <c r="D161">
        <v>11060</v>
      </c>
      <c r="E161">
        <v>32</v>
      </c>
    </row>
    <row r="162" spans="1:5">
      <c r="A162">
        <v>520001</v>
      </c>
      <c r="B162" t="s">
        <v>113</v>
      </c>
      <c r="C162">
        <v>0</v>
      </c>
      <c r="D162">
        <v>11060</v>
      </c>
      <c r="E162">
        <v>33</v>
      </c>
    </row>
    <row r="163" spans="1:5">
      <c r="A163">
        <v>521001</v>
      </c>
      <c r="B163" t="s">
        <v>114</v>
      </c>
      <c r="C163">
        <v>1</v>
      </c>
      <c r="D163">
        <v>11061</v>
      </c>
      <c r="E163">
        <v>45</v>
      </c>
    </row>
    <row r="164" spans="1:5">
      <c r="A164">
        <v>530001</v>
      </c>
      <c r="B164" t="s">
        <v>115</v>
      </c>
      <c r="C164">
        <v>0</v>
      </c>
      <c r="D164">
        <v>11061</v>
      </c>
      <c r="E164">
        <v>34</v>
      </c>
    </row>
    <row r="165" spans="1:5">
      <c r="A165">
        <v>551001</v>
      </c>
      <c r="B165" t="s">
        <v>116</v>
      </c>
      <c r="C165">
        <v>1</v>
      </c>
      <c r="D165">
        <v>11062</v>
      </c>
      <c r="E165">
        <v>55</v>
      </c>
    </row>
    <row r="166" spans="1:5">
      <c r="A166">
        <v>561001</v>
      </c>
      <c r="B166" t="s">
        <v>117</v>
      </c>
      <c r="C166">
        <v>1</v>
      </c>
      <c r="D166">
        <v>11063</v>
      </c>
      <c r="E166">
        <v>71</v>
      </c>
    </row>
    <row r="167" spans="1:5">
      <c r="A167">
        <v>600002</v>
      </c>
      <c r="B167" t="s">
        <v>118</v>
      </c>
      <c r="C167">
        <v>0</v>
      </c>
      <c r="D167">
        <v>11061</v>
      </c>
      <c r="E167">
        <v>46</v>
      </c>
    </row>
    <row r="168" spans="1:5">
      <c r="A168">
        <v>601004</v>
      </c>
      <c r="B168" t="s">
        <v>119</v>
      </c>
      <c r="C168">
        <v>1</v>
      </c>
      <c r="D168">
        <v>11050</v>
      </c>
      <c r="E168">
        <v>70</v>
      </c>
    </row>
    <row r="169" spans="1:5">
      <c r="A169">
        <v>610001</v>
      </c>
      <c r="B169" t="s">
        <v>120</v>
      </c>
      <c r="C169">
        <v>0</v>
      </c>
      <c r="D169">
        <v>11048</v>
      </c>
      <c r="E169">
        <v>47</v>
      </c>
    </row>
    <row r="170" spans="1:5">
      <c r="A170">
        <v>611001</v>
      </c>
      <c r="B170" t="s">
        <v>121</v>
      </c>
      <c r="C170">
        <v>1</v>
      </c>
      <c r="D170">
        <v>11051</v>
      </c>
      <c r="E170">
        <v>88</v>
      </c>
    </row>
    <row r="171" spans="1:5">
      <c r="A171">
        <v>611002</v>
      </c>
      <c r="B171" t="s">
        <v>122</v>
      </c>
      <c r="C171">
        <v>1</v>
      </c>
      <c r="D171">
        <v>11051</v>
      </c>
      <c r="E171">
        <v>81</v>
      </c>
    </row>
    <row r="172" spans="1:5">
      <c r="A172">
        <v>620001</v>
      </c>
      <c r="B172" t="s">
        <v>123</v>
      </c>
      <c r="C172">
        <v>0</v>
      </c>
      <c r="D172">
        <v>11062</v>
      </c>
      <c r="E172">
        <v>55</v>
      </c>
    </row>
    <row r="173" spans="1:5">
      <c r="A173">
        <v>621001</v>
      </c>
      <c r="B173" t="s">
        <v>124</v>
      </c>
      <c r="C173">
        <v>1</v>
      </c>
      <c r="D173">
        <v>11051</v>
      </c>
      <c r="E173">
        <v>95</v>
      </c>
    </row>
    <row r="174" spans="1:5">
      <c r="A174">
        <v>630001</v>
      </c>
      <c r="B174" t="s">
        <v>125</v>
      </c>
      <c r="C174">
        <v>0</v>
      </c>
      <c r="D174">
        <v>11062</v>
      </c>
      <c r="E174">
        <v>56</v>
      </c>
    </row>
    <row r="175" spans="1:5">
      <c r="A175">
        <v>640001</v>
      </c>
      <c r="B175" t="s">
        <v>126</v>
      </c>
      <c r="C175">
        <v>0</v>
      </c>
      <c r="D175">
        <v>11063</v>
      </c>
      <c r="E175">
        <v>65</v>
      </c>
    </row>
    <row r="176" spans="1:5">
      <c r="A176">
        <v>650001</v>
      </c>
      <c r="B176" t="s">
        <v>127</v>
      </c>
      <c r="C176">
        <v>0</v>
      </c>
      <c r="D176">
        <v>11063</v>
      </c>
      <c r="E176">
        <v>66</v>
      </c>
    </row>
    <row r="177" spans="1:5">
      <c r="A177">
        <v>650002</v>
      </c>
      <c r="B177" t="s">
        <v>128</v>
      </c>
      <c r="C177">
        <v>0</v>
      </c>
      <c r="D177">
        <v>11063</v>
      </c>
      <c r="E177">
        <v>67</v>
      </c>
    </row>
    <row r="178" spans="1:5">
      <c r="A178">
        <v>660001</v>
      </c>
      <c r="B178" t="s">
        <v>129</v>
      </c>
      <c r="C178">
        <v>0</v>
      </c>
      <c r="D178">
        <v>11031</v>
      </c>
      <c r="E178">
        <v>67</v>
      </c>
    </row>
    <row r="179" spans="1:5">
      <c r="A179">
        <v>670001</v>
      </c>
      <c r="B179" t="s">
        <v>130</v>
      </c>
      <c r="C179">
        <v>0</v>
      </c>
      <c r="D179">
        <v>11049</v>
      </c>
      <c r="E179">
        <v>77</v>
      </c>
    </row>
    <row r="180" spans="1:5">
      <c r="A180">
        <v>700001</v>
      </c>
      <c r="B180" t="s">
        <v>131</v>
      </c>
      <c r="C180">
        <v>0</v>
      </c>
      <c r="D180">
        <v>11031</v>
      </c>
      <c r="E180">
        <v>60</v>
      </c>
    </row>
    <row r="181" spans="1:5">
      <c r="A181">
        <v>710001</v>
      </c>
      <c r="B181" t="s">
        <v>132</v>
      </c>
      <c r="C181">
        <v>0</v>
      </c>
      <c r="D181">
        <v>11050</v>
      </c>
      <c r="E181">
        <v>60</v>
      </c>
    </row>
    <row r="182" spans="1:5">
      <c r="A182">
        <v>711001</v>
      </c>
      <c r="B182" t="s">
        <v>133</v>
      </c>
      <c r="C182">
        <v>1</v>
      </c>
      <c r="D182">
        <v>11053</v>
      </c>
      <c r="E182">
        <v>103</v>
      </c>
    </row>
    <row r="183" spans="1:5">
      <c r="A183">
        <v>720001</v>
      </c>
      <c r="B183" t="s">
        <v>134</v>
      </c>
      <c r="C183">
        <v>0</v>
      </c>
      <c r="D183">
        <v>11050</v>
      </c>
      <c r="E183">
        <v>61</v>
      </c>
    </row>
    <row r="184" spans="1:5">
      <c r="A184">
        <v>720002</v>
      </c>
      <c r="B184" t="s">
        <v>135</v>
      </c>
      <c r="C184">
        <v>0</v>
      </c>
      <c r="D184">
        <v>11050</v>
      </c>
      <c r="E184">
        <v>74</v>
      </c>
    </row>
    <row r="185" spans="1:5">
      <c r="A185">
        <v>721001</v>
      </c>
      <c r="B185" t="s">
        <v>136</v>
      </c>
      <c r="C185">
        <v>1</v>
      </c>
      <c r="D185">
        <v>11053</v>
      </c>
      <c r="E185">
        <v>111</v>
      </c>
    </row>
    <row r="186" spans="1:5">
      <c r="A186">
        <v>730001</v>
      </c>
      <c r="B186" t="s">
        <v>137</v>
      </c>
      <c r="C186">
        <v>0</v>
      </c>
      <c r="D186">
        <v>11051</v>
      </c>
      <c r="E186">
        <v>75</v>
      </c>
    </row>
    <row r="187" spans="1:5">
      <c r="A187">
        <v>731001</v>
      </c>
      <c r="B187" t="s">
        <v>138</v>
      </c>
      <c r="C187">
        <v>1</v>
      </c>
      <c r="D187">
        <v>11054</v>
      </c>
      <c r="E187">
        <v>119</v>
      </c>
    </row>
    <row r="188" spans="1:5">
      <c r="A188">
        <v>740001</v>
      </c>
      <c r="B188" t="s">
        <v>139</v>
      </c>
      <c r="C188">
        <v>0</v>
      </c>
      <c r="D188">
        <v>11051</v>
      </c>
      <c r="E188">
        <v>88</v>
      </c>
    </row>
    <row r="189" spans="1:5">
      <c r="A189">
        <v>750002</v>
      </c>
      <c r="B189" t="s">
        <v>140</v>
      </c>
      <c r="C189">
        <v>0</v>
      </c>
      <c r="D189">
        <v>11051</v>
      </c>
      <c r="E189">
        <v>89</v>
      </c>
    </row>
    <row r="190" spans="1:5">
      <c r="A190">
        <v>760001</v>
      </c>
      <c r="B190" t="s">
        <v>141</v>
      </c>
      <c r="C190">
        <v>0</v>
      </c>
      <c r="D190">
        <v>11051</v>
      </c>
      <c r="E190">
        <v>102</v>
      </c>
    </row>
    <row r="191" spans="1:5">
      <c r="A191">
        <v>770001</v>
      </c>
      <c r="B191" t="s">
        <v>142</v>
      </c>
      <c r="C191">
        <v>0</v>
      </c>
      <c r="D191">
        <v>11007</v>
      </c>
      <c r="E191">
        <v>103</v>
      </c>
    </row>
    <row r="192" spans="1:5">
      <c r="A192">
        <v>800001</v>
      </c>
      <c r="B192" t="s">
        <v>143</v>
      </c>
      <c r="C192">
        <v>0</v>
      </c>
      <c r="D192">
        <v>11007</v>
      </c>
      <c r="E192">
        <v>80</v>
      </c>
    </row>
    <row r="193" spans="1:5">
      <c r="A193">
        <v>801001</v>
      </c>
      <c r="B193" t="s">
        <v>144</v>
      </c>
      <c r="C193">
        <v>1</v>
      </c>
      <c r="D193">
        <v>11056</v>
      </c>
      <c r="E193">
        <v>140</v>
      </c>
    </row>
    <row r="194" spans="1:5">
      <c r="A194">
        <v>810001</v>
      </c>
      <c r="B194" t="s">
        <v>145</v>
      </c>
      <c r="C194">
        <v>0</v>
      </c>
      <c r="D194">
        <v>11052</v>
      </c>
      <c r="E194">
        <v>80</v>
      </c>
    </row>
    <row r="195" spans="1:5">
      <c r="A195">
        <v>811001</v>
      </c>
      <c r="B195" t="s">
        <v>146</v>
      </c>
      <c r="C195">
        <v>1</v>
      </c>
      <c r="D195">
        <v>11056</v>
      </c>
      <c r="E195">
        <v>146</v>
      </c>
    </row>
    <row r="196" spans="1:5">
      <c r="A196">
        <v>820001</v>
      </c>
      <c r="B196" t="s">
        <v>147</v>
      </c>
      <c r="C196">
        <v>0</v>
      </c>
      <c r="D196">
        <v>11052</v>
      </c>
      <c r="E196">
        <v>81</v>
      </c>
    </row>
    <row r="197" spans="1:5">
      <c r="A197">
        <v>820002</v>
      </c>
      <c r="B197" t="s">
        <v>148</v>
      </c>
      <c r="C197">
        <v>0</v>
      </c>
      <c r="D197">
        <v>11052</v>
      </c>
      <c r="E197">
        <v>95</v>
      </c>
    </row>
    <row r="198" spans="1:5">
      <c r="A198">
        <v>821001</v>
      </c>
      <c r="B198" t="s">
        <v>149</v>
      </c>
      <c r="C198">
        <v>1</v>
      </c>
      <c r="D198">
        <v>11057</v>
      </c>
      <c r="E198">
        <v>164</v>
      </c>
    </row>
    <row r="199" spans="1:5">
      <c r="A199">
        <v>830001</v>
      </c>
      <c r="B199" t="s">
        <v>150</v>
      </c>
      <c r="C199">
        <v>0</v>
      </c>
      <c r="D199">
        <v>11053</v>
      </c>
      <c r="E199">
        <v>96</v>
      </c>
    </row>
    <row r="200" spans="1:5">
      <c r="A200">
        <v>831001</v>
      </c>
      <c r="B200" t="s">
        <v>151</v>
      </c>
      <c r="C200">
        <v>1</v>
      </c>
      <c r="D200">
        <v>11057</v>
      </c>
      <c r="E200">
        <v>173</v>
      </c>
    </row>
    <row r="201" spans="1:5">
      <c r="A201">
        <v>840001</v>
      </c>
      <c r="B201" t="s">
        <v>152</v>
      </c>
      <c r="C201">
        <v>0</v>
      </c>
      <c r="D201">
        <v>11053</v>
      </c>
      <c r="E201">
        <v>97</v>
      </c>
    </row>
    <row r="202" spans="1:5">
      <c r="A202">
        <v>860001</v>
      </c>
      <c r="B202" t="s">
        <v>153</v>
      </c>
      <c r="C202">
        <v>0</v>
      </c>
      <c r="D202">
        <v>11053</v>
      </c>
      <c r="E202">
        <v>111</v>
      </c>
    </row>
    <row r="203" spans="1:5">
      <c r="A203">
        <v>860002</v>
      </c>
      <c r="B203" t="s">
        <v>154</v>
      </c>
      <c r="C203">
        <v>0</v>
      </c>
      <c r="D203">
        <v>11054</v>
      </c>
      <c r="E203">
        <v>112</v>
      </c>
    </row>
    <row r="204" spans="1:5">
      <c r="A204">
        <v>870001</v>
      </c>
      <c r="B204" t="s">
        <v>155</v>
      </c>
      <c r="C204">
        <v>0</v>
      </c>
      <c r="D204">
        <v>11054</v>
      </c>
      <c r="E204">
        <v>127</v>
      </c>
    </row>
    <row r="205" spans="1:5">
      <c r="A205">
        <v>880001</v>
      </c>
      <c r="B205" t="s">
        <v>156</v>
      </c>
      <c r="C205">
        <v>0</v>
      </c>
      <c r="D205">
        <v>11055</v>
      </c>
      <c r="E205">
        <v>135</v>
      </c>
    </row>
    <row r="206" spans="1:5">
      <c r="A206">
        <v>890001</v>
      </c>
      <c r="B206" t="s">
        <v>157</v>
      </c>
      <c r="C206">
        <v>0</v>
      </c>
      <c r="D206">
        <v>11007</v>
      </c>
      <c r="E206">
        <v>136</v>
      </c>
    </row>
    <row r="207" spans="1:5">
      <c r="A207">
        <v>901001</v>
      </c>
      <c r="B207" t="s">
        <v>158</v>
      </c>
      <c r="C207">
        <v>31</v>
      </c>
      <c r="D207">
        <v>11007</v>
      </c>
      <c r="E207">
        <v>80</v>
      </c>
    </row>
    <row r="208" spans="1:5">
      <c r="A208">
        <v>901101</v>
      </c>
      <c r="B208" t="s">
        <v>158</v>
      </c>
      <c r="C208">
        <v>31</v>
      </c>
      <c r="D208">
        <v>11007</v>
      </c>
      <c r="E208">
        <v>80</v>
      </c>
    </row>
    <row r="209" spans="1:5">
      <c r="A209">
        <v>901201</v>
      </c>
      <c r="B209" t="s">
        <v>158</v>
      </c>
      <c r="C209">
        <v>31</v>
      </c>
      <c r="D209">
        <v>11007</v>
      </c>
      <c r="E209">
        <v>80</v>
      </c>
    </row>
    <row r="210" spans="1:5">
      <c r="A210">
        <v>910001</v>
      </c>
      <c r="B210" t="s">
        <v>159</v>
      </c>
      <c r="C210">
        <v>0</v>
      </c>
      <c r="D210">
        <v>11007</v>
      </c>
      <c r="E210">
        <v>135</v>
      </c>
    </row>
    <row r="211" spans="1:5">
      <c r="A211">
        <v>920001</v>
      </c>
      <c r="B211" t="s">
        <v>160</v>
      </c>
      <c r="C211">
        <v>0</v>
      </c>
      <c r="D211">
        <v>11056</v>
      </c>
      <c r="E211">
        <v>135</v>
      </c>
    </row>
    <row r="212" spans="1:5">
      <c r="A212">
        <v>940001</v>
      </c>
      <c r="B212" t="s">
        <v>161</v>
      </c>
      <c r="C212">
        <v>0</v>
      </c>
      <c r="D212">
        <v>11056</v>
      </c>
      <c r="E212">
        <v>140</v>
      </c>
    </row>
    <row r="213" spans="1:5">
      <c r="A213">
        <v>950001</v>
      </c>
      <c r="B213" t="s">
        <v>162</v>
      </c>
      <c r="C213">
        <v>0</v>
      </c>
      <c r="D213">
        <v>11056</v>
      </c>
      <c r="E213">
        <v>146</v>
      </c>
    </row>
    <row r="214" spans="1:5">
      <c r="A214">
        <v>951001</v>
      </c>
      <c r="B214" t="s">
        <v>163</v>
      </c>
      <c r="C214">
        <v>1</v>
      </c>
      <c r="D214">
        <v>11056</v>
      </c>
      <c r="E214">
        <v>155</v>
      </c>
    </row>
    <row r="215" spans="1:5">
      <c r="A215">
        <v>970001</v>
      </c>
      <c r="B215" t="s">
        <v>164</v>
      </c>
      <c r="C215">
        <v>0</v>
      </c>
      <c r="D215">
        <v>11057</v>
      </c>
      <c r="E215">
        <v>155</v>
      </c>
    </row>
    <row r="216" spans="1:5">
      <c r="A216">
        <v>980001</v>
      </c>
      <c r="B216" t="s">
        <v>165</v>
      </c>
      <c r="C216">
        <v>0</v>
      </c>
      <c r="D216">
        <v>11057</v>
      </c>
      <c r="E216">
        <v>164</v>
      </c>
    </row>
    <row r="217" spans="1:5">
      <c r="A217">
        <v>1000002</v>
      </c>
      <c r="B217" t="s">
        <v>166</v>
      </c>
      <c r="C217">
        <v>0</v>
      </c>
      <c r="D217">
        <v>11057</v>
      </c>
      <c r="E217">
        <v>165</v>
      </c>
    </row>
    <row r="218" spans="1:5">
      <c r="A218">
        <v>1001001</v>
      </c>
      <c r="B218" t="s">
        <v>167</v>
      </c>
      <c r="C218">
        <v>31</v>
      </c>
      <c r="D218">
        <v>11007</v>
      </c>
      <c r="E218">
        <v>90</v>
      </c>
    </row>
    <row r="219" spans="1:5">
      <c r="A219">
        <v>1001101</v>
      </c>
      <c r="B219" t="s">
        <v>167</v>
      </c>
      <c r="C219">
        <v>31</v>
      </c>
      <c r="D219">
        <v>11007</v>
      </c>
      <c r="E219">
        <v>90</v>
      </c>
    </row>
    <row r="220" spans="1:5">
      <c r="A220">
        <v>1001201</v>
      </c>
      <c r="B220" t="s">
        <v>167</v>
      </c>
      <c r="C220">
        <v>31</v>
      </c>
      <c r="D220">
        <v>11007</v>
      </c>
      <c r="E220">
        <v>90</v>
      </c>
    </row>
    <row r="221" spans="1:5">
      <c r="A221">
        <v>1010001</v>
      </c>
      <c r="B221" t="s">
        <v>168</v>
      </c>
      <c r="C221">
        <v>0</v>
      </c>
      <c r="D221">
        <v>11057</v>
      </c>
      <c r="E221">
        <v>165</v>
      </c>
    </row>
    <row r="222" spans="1:5">
      <c r="A222">
        <v>1010002</v>
      </c>
      <c r="B222" t="s">
        <v>169</v>
      </c>
      <c r="C222">
        <v>0</v>
      </c>
      <c r="D222">
        <v>11057</v>
      </c>
      <c r="E222">
        <v>173</v>
      </c>
    </row>
    <row r="223" spans="1:5">
      <c r="A223">
        <v>1010003</v>
      </c>
      <c r="B223" t="s">
        <v>170</v>
      </c>
      <c r="C223">
        <v>0</v>
      </c>
      <c r="D223">
        <v>11057</v>
      </c>
      <c r="E223">
        <v>173</v>
      </c>
    </row>
    <row r="224" spans="1:5">
      <c r="A224">
        <v>1101001</v>
      </c>
      <c r="B224" t="s">
        <v>181</v>
      </c>
      <c r="C224">
        <v>31</v>
      </c>
      <c r="D224">
        <v>11007</v>
      </c>
      <c r="E224">
        <v>100</v>
      </c>
    </row>
    <row r="225" spans="1:5">
      <c r="A225">
        <v>1101101</v>
      </c>
      <c r="B225" t="s">
        <v>181</v>
      </c>
      <c r="C225">
        <v>31</v>
      </c>
      <c r="D225">
        <v>11007</v>
      </c>
      <c r="E225">
        <v>100</v>
      </c>
    </row>
    <row r="226" spans="1:5">
      <c r="A226">
        <v>1101201</v>
      </c>
      <c r="B226" t="s">
        <v>181</v>
      </c>
      <c r="C226">
        <v>31</v>
      </c>
      <c r="D226">
        <v>11007</v>
      </c>
      <c r="E226">
        <v>100</v>
      </c>
    </row>
    <row r="227" spans="1:5">
      <c r="A227">
        <v>1201001</v>
      </c>
      <c r="B227" t="s">
        <v>182</v>
      </c>
      <c r="C227">
        <v>31</v>
      </c>
      <c r="D227">
        <v>11007</v>
      </c>
      <c r="E227">
        <v>110</v>
      </c>
    </row>
    <row r="228" spans="1:5">
      <c r="A228">
        <v>1201101</v>
      </c>
      <c r="B228" t="s">
        <v>182</v>
      </c>
      <c r="C228">
        <v>31</v>
      </c>
      <c r="D228">
        <v>11007</v>
      </c>
      <c r="E228">
        <v>110</v>
      </c>
    </row>
    <row r="229" spans="1:5">
      <c r="A229">
        <v>1201201</v>
      </c>
      <c r="B229" t="s">
        <v>182</v>
      </c>
      <c r="C229">
        <v>31</v>
      </c>
      <c r="D229">
        <v>11007</v>
      </c>
      <c r="E229">
        <v>110</v>
      </c>
    </row>
    <row r="230" spans="1:5">
      <c r="A230">
        <v>1301001</v>
      </c>
      <c r="B230" t="s">
        <v>183</v>
      </c>
      <c r="C230">
        <v>31</v>
      </c>
      <c r="D230">
        <v>11007</v>
      </c>
      <c r="E230">
        <v>120</v>
      </c>
    </row>
    <row r="231" spans="1:5">
      <c r="A231">
        <v>1301101</v>
      </c>
      <c r="B231" t="s">
        <v>183</v>
      </c>
      <c r="C231">
        <v>31</v>
      </c>
      <c r="D231">
        <v>11007</v>
      </c>
      <c r="E231">
        <v>120</v>
      </c>
    </row>
    <row r="232" spans="1:5">
      <c r="A232">
        <v>1301201</v>
      </c>
      <c r="B232" t="s">
        <v>183</v>
      </c>
      <c r="C232">
        <v>31</v>
      </c>
      <c r="D232">
        <v>11007</v>
      </c>
      <c r="E232">
        <v>120</v>
      </c>
    </row>
    <row r="233" spans="1:5">
      <c r="A233">
        <v>1401001</v>
      </c>
      <c r="B233" t="s">
        <v>184</v>
      </c>
      <c r="C233">
        <v>31</v>
      </c>
      <c r="D233">
        <v>11007</v>
      </c>
      <c r="E233">
        <v>130</v>
      </c>
    </row>
    <row r="234" spans="1:5">
      <c r="A234">
        <v>1401101</v>
      </c>
      <c r="B234" t="s">
        <v>184</v>
      </c>
      <c r="C234">
        <v>31</v>
      </c>
      <c r="D234">
        <v>11007</v>
      </c>
      <c r="E234">
        <v>130</v>
      </c>
    </row>
    <row r="235" spans="1:5">
      <c r="A235">
        <v>1401201</v>
      </c>
      <c r="B235" t="s">
        <v>184</v>
      </c>
      <c r="C235">
        <v>31</v>
      </c>
      <c r="D235">
        <v>11007</v>
      </c>
      <c r="E235">
        <v>130</v>
      </c>
    </row>
    <row r="236" spans="1:5">
      <c r="A236">
        <v>1800001</v>
      </c>
      <c r="B236" t="s">
        <v>185</v>
      </c>
      <c r="C236">
        <v>0</v>
      </c>
      <c r="D236">
        <v>11001</v>
      </c>
      <c r="E236">
        <v>180</v>
      </c>
    </row>
    <row r="237" spans="1:5">
      <c r="A237">
        <v>1810001</v>
      </c>
      <c r="B237" t="s">
        <v>186</v>
      </c>
      <c r="C237">
        <v>0</v>
      </c>
      <c r="D237">
        <v>11064</v>
      </c>
      <c r="E237">
        <v>180</v>
      </c>
    </row>
    <row r="238" spans="1:5">
      <c r="A238">
        <v>1820001</v>
      </c>
      <c r="B238" t="s">
        <v>187</v>
      </c>
      <c r="C238">
        <v>0</v>
      </c>
      <c r="D238">
        <v>11064</v>
      </c>
      <c r="E238">
        <v>181</v>
      </c>
    </row>
    <row r="239" spans="1:5">
      <c r="A239">
        <v>1821001</v>
      </c>
      <c r="B239" t="s">
        <v>188</v>
      </c>
      <c r="C239">
        <v>1</v>
      </c>
      <c r="D239">
        <v>11064</v>
      </c>
      <c r="E239">
        <v>187</v>
      </c>
    </row>
    <row r="240" spans="1:5">
      <c r="A240">
        <v>1830001</v>
      </c>
      <c r="B240" t="s">
        <v>189</v>
      </c>
      <c r="C240">
        <v>0</v>
      </c>
      <c r="D240">
        <v>11065</v>
      </c>
      <c r="E240">
        <v>187</v>
      </c>
    </row>
    <row r="241" spans="1:5">
      <c r="A241">
        <v>1840001</v>
      </c>
      <c r="B241" t="s">
        <v>190</v>
      </c>
      <c r="C241">
        <v>0</v>
      </c>
      <c r="D241">
        <v>11065</v>
      </c>
      <c r="E241">
        <v>197</v>
      </c>
    </row>
    <row r="242" spans="1:5">
      <c r="A242">
        <v>1850001</v>
      </c>
      <c r="B242" t="s">
        <v>191</v>
      </c>
      <c r="C242">
        <v>0</v>
      </c>
      <c r="D242">
        <v>11065</v>
      </c>
      <c r="E242">
        <v>207</v>
      </c>
    </row>
    <row r="243" spans="1:5">
      <c r="A243">
        <v>1851001</v>
      </c>
      <c r="B243" t="s">
        <v>192</v>
      </c>
      <c r="C243">
        <v>1</v>
      </c>
      <c r="D243">
        <v>11065</v>
      </c>
      <c r="E243">
        <v>217</v>
      </c>
    </row>
    <row r="244" spans="1:5">
      <c r="A244">
        <v>1860001</v>
      </c>
      <c r="B244" t="s">
        <v>193</v>
      </c>
      <c r="C244">
        <v>0</v>
      </c>
      <c r="D244">
        <v>11066</v>
      </c>
      <c r="E244">
        <v>217</v>
      </c>
    </row>
    <row r="245" spans="1:5">
      <c r="A245">
        <v>1870001</v>
      </c>
      <c r="B245" t="s">
        <v>194</v>
      </c>
      <c r="C245">
        <v>0</v>
      </c>
      <c r="D245">
        <v>11066</v>
      </c>
      <c r="E245">
        <v>227</v>
      </c>
    </row>
    <row r="246" spans="1:5">
      <c r="A246">
        <v>1880001</v>
      </c>
      <c r="B246" t="s">
        <v>195</v>
      </c>
      <c r="C246">
        <v>0</v>
      </c>
      <c r="D246">
        <v>11066</v>
      </c>
      <c r="E246">
        <v>227</v>
      </c>
    </row>
    <row r="247" spans="1:5">
      <c r="A247">
        <v>1900001</v>
      </c>
      <c r="B247" t="s">
        <v>196</v>
      </c>
      <c r="C247">
        <v>0</v>
      </c>
      <c r="D247">
        <v>11070</v>
      </c>
      <c r="E247">
        <v>250</v>
      </c>
    </row>
    <row r="248" spans="1:5">
      <c r="A248">
        <v>1901001</v>
      </c>
      <c r="B248" t="s">
        <v>197</v>
      </c>
      <c r="C248">
        <v>1</v>
      </c>
      <c r="D248">
        <v>11070</v>
      </c>
      <c r="E248">
        <v>250</v>
      </c>
    </row>
    <row r="249" spans="1:5">
      <c r="A249">
        <v>1910001</v>
      </c>
      <c r="B249" t="s">
        <v>198</v>
      </c>
      <c r="C249">
        <v>0</v>
      </c>
      <c r="D249">
        <v>11070</v>
      </c>
      <c r="E249">
        <v>260</v>
      </c>
    </row>
    <row r="250" spans="1:5">
      <c r="A250">
        <v>1920001</v>
      </c>
      <c r="B250" t="s">
        <v>199</v>
      </c>
      <c r="C250">
        <v>0</v>
      </c>
      <c r="D250">
        <v>11071</v>
      </c>
      <c r="E250">
        <v>270</v>
      </c>
    </row>
    <row r="251" spans="1:5">
      <c r="A251">
        <v>1921001</v>
      </c>
      <c r="B251" t="s">
        <v>200</v>
      </c>
      <c r="C251">
        <v>1</v>
      </c>
      <c r="D251">
        <v>11071</v>
      </c>
      <c r="E251">
        <v>270</v>
      </c>
    </row>
    <row r="252" spans="1:5">
      <c r="A252">
        <v>1930001</v>
      </c>
      <c r="B252" t="s">
        <v>201</v>
      </c>
      <c r="C252">
        <v>0</v>
      </c>
      <c r="D252">
        <v>11071</v>
      </c>
      <c r="E252">
        <v>280</v>
      </c>
    </row>
    <row r="253" spans="1:5">
      <c r="A253">
        <v>1940001</v>
      </c>
      <c r="B253" t="s">
        <v>202</v>
      </c>
      <c r="C253">
        <v>0</v>
      </c>
      <c r="D253">
        <v>11072</v>
      </c>
      <c r="E253">
        <v>290</v>
      </c>
    </row>
    <row r="254" spans="1:5">
      <c r="A254">
        <v>1950001</v>
      </c>
      <c r="B254" t="s">
        <v>203</v>
      </c>
      <c r="C254">
        <v>0</v>
      </c>
      <c r="D254">
        <v>11072</v>
      </c>
      <c r="E254">
        <v>290</v>
      </c>
    </row>
    <row r="255" spans="1:5">
      <c r="A255">
        <v>2000000</v>
      </c>
      <c r="B255" t="s">
        <v>204</v>
      </c>
      <c r="C255">
        <v>0</v>
      </c>
      <c r="D255">
        <v>11073</v>
      </c>
      <c r="E255">
        <v>300</v>
      </c>
    </row>
    <row r="256" spans="1:5">
      <c r="A256">
        <v>2010000</v>
      </c>
      <c r="B256" t="s">
        <v>205</v>
      </c>
      <c r="C256">
        <v>0</v>
      </c>
      <c r="D256">
        <v>11073</v>
      </c>
      <c r="E256">
        <v>310</v>
      </c>
    </row>
    <row r="257" spans="1:5">
      <c r="A257">
        <v>2020000</v>
      </c>
      <c r="B257" t="s">
        <v>206</v>
      </c>
      <c r="C257">
        <v>0</v>
      </c>
      <c r="D257">
        <v>11074</v>
      </c>
      <c r="E257">
        <v>320</v>
      </c>
    </row>
    <row r="258" spans="1:5">
      <c r="A258">
        <v>2030000</v>
      </c>
      <c r="B258" t="s">
        <v>207</v>
      </c>
      <c r="C258">
        <v>0</v>
      </c>
      <c r="D258">
        <v>11074</v>
      </c>
      <c r="E258">
        <v>330</v>
      </c>
    </row>
    <row r="259" spans="1:5">
      <c r="A259">
        <v>2040000</v>
      </c>
      <c r="B259" t="s">
        <v>208</v>
      </c>
      <c r="C259">
        <v>0</v>
      </c>
      <c r="D259">
        <v>11075</v>
      </c>
      <c r="E259">
        <v>330</v>
      </c>
    </row>
  </sheetData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B1070"/>
  <sheetViews>
    <sheetView workbookViewId="0">
      <selection activeCell="H16" sqref="H16"/>
    </sheetView>
  </sheetViews>
  <sheetFormatPr defaultRowHeight="13.5"/>
  <sheetData>
    <row r="1" spans="1:2">
      <c r="A1">
        <v>101</v>
      </c>
      <c r="B1" t="s">
        <v>214</v>
      </c>
    </row>
    <row r="2" spans="1:2">
      <c r="A2">
        <v>1000</v>
      </c>
      <c r="B2" t="s">
        <v>215</v>
      </c>
    </row>
    <row r="3" spans="1:2">
      <c r="A3">
        <v>1001</v>
      </c>
      <c r="B3" t="s">
        <v>216</v>
      </c>
    </row>
    <row r="4" spans="1:2">
      <c r="A4">
        <v>1002</v>
      </c>
      <c r="B4" t="s">
        <v>217</v>
      </c>
    </row>
    <row r="5" spans="1:2">
      <c r="A5">
        <v>1003</v>
      </c>
      <c r="B5" t="s">
        <v>218</v>
      </c>
    </row>
    <row r="6" spans="1:2">
      <c r="A6">
        <v>1004</v>
      </c>
      <c r="B6" t="s">
        <v>219</v>
      </c>
    </row>
    <row r="7" spans="1:2">
      <c r="A7">
        <v>1005</v>
      </c>
      <c r="B7" t="s">
        <v>220</v>
      </c>
    </row>
    <row r="8" spans="1:2">
      <c r="A8">
        <v>1006</v>
      </c>
      <c r="B8" t="s">
        <v>221</v>
      </c>
    </row>
    <row r="9" spans="1:2">
      <c r="A9">
        <v>1007</v>
      </c>
      <c r="B9" t="s">
        <v>222</v>
      </c>
    </row>
    <row r="10" spans="1:2">
      <c r="A10">
        <v>1008</v>
      </c>
      <c r="B10" t="s">
        <v>222</v>
      </c>
    </row>
    <row r="11" spans="1:2">
      <c r="A11">
        <v>1009</v>
      </c>
      <c r="B11" t="s">
        <v>222</v>
      </c>
    </row>
    <row r="12" spans="1:2">
      <c r="A12">
        <v>1010</v>
      </c>
      <c r="B12" t="s">
        <v>222</v>
      </c>
    </row>
    <row r="13" spans="1:2">
      <c r="A13">
        <v>1011</v>
      </c>
      <c r="B13" t="s">
        <v>222</v>
      </c>
    </row>
    <row r="14" spans="1:2">
      <c r="A14">
        <v>1012</v>
      </c>
      <c r="B14" t="s">
        <v>222</v>
      </c>
    </row>
    <row r="15" spans="1:2">
      <c r="A15">
        <v>1013</v>
      </c>
      <c r="B15" t="s">
        <v>222</v>
      </c>
    </row>
    <row r="16" spans="1:2">
      <c r="A16">
        <v>1014</v>
      </c>
      <c r="B16" t="s">
        <v>222</v>
      </c>
    </row>
    <row r="17" spans="1:2">
      <c r="A17">
        <v>1015</v>
      </c>
      <c r="B17" t="s">
        <v>222</v>
      </c>
    </row>
    <row r="18" spans="1:2">
      <c r="A18">
        <v>1016</v>
      </c>
      <c r="B18" t="s">
        <v>222</v>
      </c>
    </row>
    <row r="19" spans="1:2">
      <c r="A19">
        <v>1017</v>
      </c>
      <c r="B19" t="s">
        <v>222</v>
      </c>
    </row>
    <row r="20" spans="1:2">
      <c r="A20">
        <v>1018</v>
      </c>
      <c r="B20" t="s">
        <v>222</v>
      </c>
    </row>
    <row r="21" spans="1:2">
      <c r="A21">
        <v>1019</v>
      </c>
      <c r="B21" t="s">
        <v>222</v>
      </c>
    </row>
    <row r="22" spans="1:2">
      <c r="A22">
        <v>1020</v>
      </c>
      <c r="B22" t="s">
        <v>222</v>
      </c>
    </row>
    <row r="23" spans="1:2">
      <c r="A23">
        <v>1021</v>
      </c>
      <c r="B23" t="s">
        <v>222</v>
      </c>
    </row>
    <row r="24" spans="1:2">
      <c r="A24">
        <v>1022</v>
      </c>
      <c r="B24" t="s">
        <v>222</v>
      </c>
    </row>
    <row r="25" spans="1:2">
      <c r="A25">
        <v>1023</v>
      </c>
      <c r="B25" t="s">
        <v>222</v>
      </c>
    </row>
    <row r="26" spans="1:2">
      <c r="A26">
        <v>1024</v>
      </c>
      <c r="B26" t="s">
        <v>222</v>
      </c>
    </row>
    <row r="27" spans="1:2">
      <c r="A27">
        <v>1025</v>
      </c>
      <c r="B27" t="s">
        <v>222</v>
      </c>
    </row>
    <row r="28" spans="1:2">
      <c r="A28">
        <v>1026</v>
      </c>
      <c r="B28" t="s">
        <v>222</v>
      </c>
    </row>
    <row r="29" spans="1:2">
      <c r="A29">
        <v>1027</v>
      </c>
      <c r="B29" t="s">
        <v>222</v>
      </c>
    </row>
    <row r="30" spans="1:2">
      <c r="A30">
        <v>1028</v>
      </c>
      <c r="B30" t="s">
        <v>222</v>
      </c>
    </row>
    <row r="31" spans="1:2">
      <c r="A31">
        <v>1029</v>
      </c>
      <c r="B31" t="s">
        <v>222</v>
      </c>
    </row>
    <row r="32" spans="1:2">
      <c r="A32">
        <v>1030</v>
      </c>
      <c r="B32" t="s">
        <v>222</v>
      </c>
    </row>
    <row r="33" spans="1:2">
      <c r="A33">
        <v>1031</v>
      </c>
      <c r="B33" t="s">
        <v>222</v>
      </c>
    </row>
    <row r="34" spans="1:2">
      <c r="A34">
        <v>1032</v>
      </c>
      <c r="B34" t="s">
        <v>222</v>
      </c>
    </row>
    <row r="35" spans="1:2">
      <c r="A35">
        <v>1033</v>
      </c>
      <c r="B35" t="s">
        <v>222</v>
      </c>
    </row>
    <row r="36" spans="1:2">
      <c r="A36">
        <v>1034</v>
      </c>
      <c r="B36" t="s">
        <v>222</v>
      </c>
    </row>
    <row r="37" spans="1:2">
      <c r="A37">
        <v>1035</v>
      </c>
      <c r="B37" t="s">
        <v>222</v>
      </c>
    </row>
    <row r="38" spans="1:2">
      <c r="A38">
        <v>1036</v>
      </c>
      <c r="B38" t="s">
        <v>222</v>
      </c>
    </row>
    <row r="39" spans="1:2">
      <c r="A39">
        <v>1037</v>
      </c>
      <c r="B39" t="s">
        <v>222</v>
      </c>
    </row>
    <row r="40" spans="1:2">
      <c r="A40">
        <v>1038</v>
      </c>
      <c r="B40" t="s">
        <v>222</v>
      </c>
    </row>
    <row r="41" spans="1:2">
      <c r="A41">
        <v>1039</v>
      </c>
      <c r="B41" t="s">
        <v>222</v>
      </c>
    </row>
    <row r="42" spans="1:2">
      <c r="A42">
        <v>1040</v>
      </c>
      <c r="B42" t="s">
        <v>222</v>
      </c>
    </row>
    <row r="43" spans="1:2">
      <c r="A43">
        <v>1041</v>
      </c>
      <c r="B43" t="s">
        <v>222</v>
      </c>
    </row>
    <row r="44" spans="1:2">
      <c r="A44">
        <v>1042</v>
      </c>
      <c r="B44" t="s">
        <v>222</v>
      </c>
    </row>
    <row r="45" spans="1:2">
      <c r="A45">
        <v>1043</v>
      </c>
      <c r="B45" t="s">
        <v>222</v>
      </c>
    </row>
    <row r="46" spans="1:2">
      <c r="A46">
        <v>1044</v>
      </c>
      <c r="B46" t="s">
        <v>222</v>
      </c>
    </row>
    <row r="47" spans="1:2">
      <c r="A47">
        <v>1045</v>
      </c>
      <c r="B47" t="s">
        <v>222</v>
      </c>
    </row>
    <row r="48" spans="1:2">
      <c r="A48">
        <v>1046</v>
      </c>
      <c r="B48" t="s">
        <v>222</v>
      </c>
    </row>
    <row r="49" spans="1:2">
      <c r="A49">
        <v>1047</v>
      </c>
      <c r="B49" t="s">
        <v>223</v>
      </c>
    </row>
    <row r="50" spans="1:2">
      <c r="A50">
        <v>1048</v>
      </c>
      <c r="B50" t="s">
        <v>223</v>
      </c>
    </row>
    <row r="51" spans="1:2">
      <c r="A51">
        <v>1049</v>
      </c>
      <c r="B51" t="s">
        <v>223</v>
      </c>
    </row>
    <row r="52" spans="1:2">
      <c r="A52">
        <v>1050</v>
      </c>
      <c r="B52" t="s">
        <v>223</v>
      </c>
    </row>
    <row r="53" spans="1:2">
      <c r="A53">
        <v>1051</v>
      </c>
      <c r="B53" t="s">
        <v>223</v>
      </c>
    </row>
    <row r="54" spans="1:2">
      <c r="A54">
        <v>1052</v>
      </c>
      <c r="B54" t="s">
        <v>223</v>
      </c>
    </row>
    <row r="55" spans="1:2">
      <c r="A55">
        <v>1053</v>
      </c>
      <c r="B55" t="s">
        <v>223</v>
      </c>
    </row>
    <row r="56" spans="1:2">
      <c r="A56">
        <v>1054</v>
      </c>
      <c r="B56" t="s">
        <v>223</v>
      </c>
    </row>
    <row r="57" spans="1:2">
      <c r="A57">
        <v>1055</v>
      </c>
      <c r="B57" t="s">
        <v>223</v>
      </c>
    </row>
    <row r="58" spans="1:2">
      <c r="A58">
        <v>1056</v>
      </c>
      <c r="B58" t="s">
        <v>223</v>
      </c>
    </row>
    <row r="59" spans="1:2">
      <c r="A59">
        <v>1057</v>
      </c>
      <c r="B59" t="s">
        <v>223</v>
      </c>
    </row>
    <row r="60" spans="1:2">
      <c r="A60">
        <v>1058</v>
      </c>
      <c r="B60" t="s">
        <v>223</v>
      </c>
    </row>
    <row r="61" spans="1:2">
      <c r="A61">
        <v>1059</v>
      </c>
      <c r="B61" t="s">
        <v>223</v>
      </c>
    </row>
    <row r="62" spans="1:2">
      <c r="A62">
        <v>1060</v>
      </c>
      <c r="B62" t="s">
        <v>223</v>
      </c>
    </row>
    <row r="63" spans="1:2">
      <c r="A63">
        <v>1061</v>
      </c>
      <c r="B63" t="s">
        <v>223</v>
      </c>
    </row>
    <row r="64" spans="1:2">
      <c r="A64">
        <v>1062</v>
      </c>
      <c r="B64" t="s">
        <v>223</v>
      </c>
    </row>
    <row r="65" spans="1:2">
      <c r="A65">
        <v>1063</v>
      </c>
      <c r="B65" t="s">
        <v>223</v>
      </c>
    </row>
    <row r="66" spans="1:2">
      <c r="A66">
        <v>1064</v>
      </c>
      <c r="B66" t="s">
        <v>223</v>
      </c>
    </row>
    <row r="67" spans="1:2">
      <c r="A67">
        <v>1065</v>
      </c>
      <c r="B67" t="s">
        <v>223</v>
      </c>
    </row>
    <row r="68" spans="1:2">
      <c r="A68">
        <v>1066</v>
      </c>
      <c r="B68" t="s">
        <v>223</v>
      </c>
    </row>
    <row r="69" spans="1:2">
      <c r="A69">
        <v>1067</v>
      </c>
      <c r="B69" t="s">
        <v>223</v>
      </c>
    </row>
    <row r="70" spans="1:2">
      <c r="A70">
        <v>1068</v>
      </c>
      <c r="B70" t="s">
        <v>223</v>
      </c>
    </row>
    <row r="71" spans="1:2">
      <c r="A71">
        <v>1069</v>
      </c>
      <c r="B71" t="s">
        <v>223</v>
      </c>
    </row>
    <row r="72" spans="1:2">
      <c r="A72">
        <v>1070</v>
      </c>
      <c r="B72" t="s">
        <v>223</v>
      </c>
    </row>
    <row r="73" spans="1:2">
      <c r="A73">
        <v>1071</v>
      </c>
      <c r="B73" t="s">
        <v>223</v>
      </c>
    </row>
    <row r="74" spans="1:2">
      <c r="A74">
        <v>1072</v>
      </c>
      <c r="B74" t="s">
        <v>223</v>
      </c>
    </row>
    <row r="75" spans="1:2">
      <c r="A75">
        <v>1073</v>
      </c>
      <c r="B75" t="s">
        <v>223</v>
      </c>
    </row>
    <row r="76" spans="1:2">
      <c r="A76">
        <v>1074</v>
      </c>
      <c r="B76" t="s">
        <v>223</v>
      </c>
    </row>
    <row r="77" spans="1:2">
      <c r="A77">
        <v>1075</v>
      </c>
      <c r="B77" t="s">
        <v>223</v>
      </c>
    </row>
    <row r="78" spans="1:2">
      <c r="A78">
        <v>1076</v>
      </c>
      <c r="B78" t="s">
        <v>223</v>
      </c>
    </row>
    <row r="79" spans="1:2">
      <c r="A79">
        <v>1077</v>
      </c>
      <c r="B79" t="s">
        <v>223</v>
      </c>
    </row>
    <row r="80" spans="1:2">
      <c r="A80">
        <v>1078</v>
      </c>
      <c r="B80" t="s">
        <v>223</v>
      </c>
    </row>
    <row r="81" spans="1:2">
      <c r="A81">
        <v>1079</v>
      </c>
      <c r="B81" t="s">
        <v>223</v>
      </c>
    </row>
    <row r="82" spans="1:2">
      <c r="A82">
        <v>1080</v>
      </c>
      <c r="B82" t="s">
        <v>223</v>
      </c>
    </row>
    <row r="83" spans="1:2">
      <c r="A83">
        <v>1081</v>
      </c>
      <c r="B83" t="s">
        <v>223</v>
      </c>
    </row>
    <row r="84" spans="1:2">
      <c r="A84">
        <v>1082</v>
      </c>
      <c r="B84" t="s">
        <v>223</v>
      </c>
    </row>
    <row r="85" spans="1:2">
      <c r="A85">
        <v>1083</v>
      </c>
      <c r="B85" t="s">
        <v>223</v>
      </c>
    </row>
    <row r="86" spans="1:2">
      <c r="A86">
        <v>1084</v>
      </c>
      <c r="B86" t="s">
        <v>223</v>
      </c>
    </row>
    <row r="87" spans="1:2">
      <c r="A87">
        <v>1085</v>
      </c>
      <c r="B87" t="s">
        <v>223</v>
      </c>
    </row>
    <row r="88" spans="1:2">
      <c r="A88">
        <v>1086</v>
      </c>
      <c r="B88" t="s">
        <v>223</v>
      </c>
    </row>
    <row r="89" spans="1:2">
      <c r="A89">
        <v>1087</v>
      </c>
      <c r="B89" t="s">
        <v>224</v>
      </c>
    </row>
    <row r="90" spans="1:2">
      <c r="A90">
        <v>1088</v>
      </c>
      <c r="B90" t="s">
        <v>224</v>
      </c>
    </row>
    <row r="91" spans="1:2">
      <c r="A91">
        <v>1089</v>
      </c>
      <c r="B91" t="s">
        <v>224</v>
      </c>
    </row>
    <row r="92" spans="1:2">
      <c r="A92">
        <v>1090</v>
      </c>
      <c r="B92" t="s">
        <v>224</v>
      </c>
    </row>
    <row r="93" spans="1:2">
      <c r="A93">
        <v>1091</v>
      </c>
      <c r="B93" t="s">
        <v>224</v>
      </c>
    </row>
    <row r="94" spans="1:2">
      <c r="A94">
        <v>1092</v>
      </c>
      <c r="B94" t="s">
        <v>224</v>
      </c>
    </row>
    <row r="95" spans="1:2">
      <c r="A95">
        <v>1093</v>
      </c>
      <c r="B95" t="s">
        <v>224</v>
      </c>
    </row>
    <row r="96" spans="1:2">
      <c r="A96">
        <v>1094</v>
      </c>
      <c r="B96" t="s">
        <v>224</v>
      </c>
    </row>
    <row r="97" spans="1:2">
      <c r="A97">
        <v>1095</v>
      </c>
      <c r="B97" t="s">
        <v>224</v>
      </c>
    </row>
    <row r="98" spans="1:2">
      <c r="A98">
        <v>1096</v>
      </c>
      <c r="B98" t="s">
        <v>224</v>
      </c>
    </row>
    <row r="99" spans="1:2">
      <c r="A99">
        <v>1097</v>
      </c>
      <c r="B99" t="s">
        <v>224</v>
      </c>
    </row>
    <row r="100" spans="1:2">
      <c r="A100">
        <v>1098</v>
      </c>
      <c r="B100" t="s">
        <v>224</v>
      </c>
    </row>
    <row r="101" spans="1:2">
      <c r="A101">
        <v>1099</v>
      </c>
      <c r="B101" t="s">
        <v>224</v>
      </c>
    </row>
    <row r="102" spans="1:2">
      <c r="A102">
        <v>1100</v>
      </c>
      <c r="B102" t="s">
        <v>224</v>
      </c>
    </row>
    <row r="103" spans="1:2">
      <c r="A103">
        <v>1101</v>
      </c>
      <c r="B103" t="s">
        <v>224</v>
      </c>
    </row>
    <row r="104" spans="1:2">
      <c r="A104">
        <v>1102</v>
      </c>
      <c r="B104" t="s">
        <v>224</v>
      </c>
    </row>
    <row r="105" spans="1:2">
      <c r="A105">
        <v>1103</v>
      </c>
      <c r="B105" t="s">
        <v>224</v>
      </c>
    </row>
    <row r="106" spans="1:2">
      <c r="A106">
        <v>1104</v>
      </c>
      <c r="B106" t="s">
        <v>224</v>
      </c>
    </row>
    <row r="107" spans="1:2">
      <c r="A107">
        <v>1105</v>
      </c>
      <c r="B107" t="s">
        <v>224</v>
      </c>
    </row>
    <row r="108" spans="1:2">
      <c r="A108">
        <v>1106</v>
      </c>
      <c r="B108" t="s">
        <v>224</v>
      </c>
    </row>
    <row r="109" spans="1:2">
      <c r="A109">
        <v>1107</v>
      </c>
      <c r="B109" t="s">
        <v>224</v>
      </c>
    </row>
    <row r="110" spans="1:2">
      <c r="A110">
        <v>1108</v>
      </c>
      <c r="B110" t="s">
        <v>224</v>
      </c>
    </row>
    <row r="111" spans="1:2">
      <c r="A111">
        <v>1109</v>
      </c>
      <c r="B111" t="s">
        <v>224</v>
      </c>
    </row>
    <row r="112" spans="1:2">
      <c r="A112">
        <v>1110</v>
      </c>
      <c r="B112" t="s">
        <v>224</v>
      </c>
    </row>
    <row r="113" spans="1:2">
      <c r="A113">
        <v>1111</v>
      </c>
      <c r="B113" t="s">
        <v>224</v>
      </c>
    </row>
    <row r="114" spans="1:2">
      <c r="A114">
        <v>1112</v>
      </c>
      <c r="B114" t="s">
        <v>224</v>
      </c>
    </row>
    <row r="115" spans="1:2">
      <c r="A115">
        <v>1113</v>
      </c>
      <c r="B115" t="s">
        <v>224</v>
      </c>
    </row>
    <row r="116" spans="1:2">
      <c r="A116">
        <v>1114</v>
      </c>
      <c r="B116" t="s">
        <v>224</v>
      </c>
    </row>
    <row r="117" spans="1:2">
      <c r="A117">
        <v>1115</v>
      </c>
      <c r="B117" t="s">
        <v>224</v>
      </c>
    </row>
    <row r="118" spans="1:2">
      <c r="A118">
        <v>1116</v>
      </c>
      <c r="B118" t="s">
        <v>224</v>
      </c>
    </row>
    <row r="119" spans="1:2">
      <c r="A119">
        <v>1117</v>
      </c>
      <c r="B119" t="s">
        <v>224</v>
      </c>
    </row>
    <row r="120" spans="1:2">
      <c r="A120">
        <v>1118</v>
      </c>
      <c r="B120" t="s">
        <v>224</v>
      </c>
    </row>
    <row r="121" spans="1:2">
      <c r="A121">
        <v>1119</v>
      </c>
      <c r="B121" t="s">
        <v>224</v>
      </c>
    </row>
    <row r="122" spans="1:2">
      <c r="A122">
        <v>1120</v>
      </c>
      <c r="B122" t="s">
        <v>224</v>
      </c>
    </row>
    <row r="123" spans="1:2">
      <c r="A123">
        <v>1121</v>
      </c>
      <c r="B123" t="s">
        <v>224</v>
      </c>
    </row>
    <row r="124" spans="1:2">
      <c r="A124">
        <v>1122</v>
      </c>
      <c r="B124" t="s">
        <v>224</v>
      </c>
    </row>
    <row r="125" spans="1:2">
      <c r="A125">
        <v>1123</v>
      </c>
      <c r="B125" t="s">
        <v>224</v>
      </c>
    </row>
    <row r="126" spans="1:2">
      <c r="A126">
        <v>1124</v>
      </c>
      <c r="B126" t="s">
        <v>224</v>
      </c>
    </row>
    <row r="127" spans="1:2">
      <c r="A127">
        <v>1125</v>
      </c>
      <c r="B127" t="s">
        <v>224</v>
      </c>
    </row>
    <row r="128" spans="1:2">
      <c r="A128">
        <v>1126</v>
      </c>
      <c r="B128" t="s">
        <v>224</v>
      </c>
    </row>
    <row r="129" spans="1:2">
      <c r="A129">
        <v>102</v>
      </c>
      <c r="B129" t="s">
        <v>225</v>
      </c>
    </row>
    <row r="130" spans="1:2">
      <c r="A130">
        <v>103</v>
      </c>
      <c r="B130" t="s">
        <v>226</v>
      </c>
    </row>
    <row r="131" spans="1:2">
      <c r="A131">
        <v>104</v>
      </c>
      <c r="B131" t="s">
        <v>227</v>
      </c>
    </row>
    <row r="132" spans="1:2">
      <c r="A132">
        <v>105</v>
      </c>
      <c r="B132" t="s">
        <v>228</v>
      </c>
    </row>
    <row r="133" spans="1:2">
      <c r="A133">
        <v>106</v>
      </c>
      <c r="B133" t="s">
        <v>229</v>
      </c>
    </row>
    <row r="134" spans="1:2">
      <c r="A134">
        <v>107</v>
      </c>
      <c r="B134" t="s">
        <v>230</v>
      </c>
    </row>
    <row r="135" spans="1:2">
      <c r="A135">
        <v>108</v>
      </c>
      <c r="B135" t="s">
        <v>231</v>
      </c>
    </row>
    <row r="136" spans="1:2">
      <c r="A136">
        <v>109</v>
      </c>
      <c r="B136" t="s">
        <v>232</v>
      </c>
    </row>
    <row r="137" spans="1:2">
      <c r="A137">
        <v>110</v>
      </c>
      <c r="B137" t="s">
        <v>233</v>
      </c>
    </row>
    <row r="138" spans="1:2">
      <c r="A138">
        <v>111</v>
      </c>
      <c r="B138" t="s">
        <v>234</v>
      </c>
    </row>
    <row r="139" spans="1:2">
      <c r="A139">
        <v>112</v>
      </c>
      <c r="B139" t="s">
        <v>235</v>
      </c>
    </row>
    <row r="140" spans="1:2">
      <c r="A140">
        <v>113</v>
      </c>
      <c r="B140" t="s">
        <v>236</v>
      </c>
    </row>
    <row r="141" spans="1:2">
      <c r="A141">
        <v>114</v>
      </c>
      <c r="B141" t="s">
        <v>237</v>
      </c>
    </row>
    <row r="142" spans="1:2">
      <c r="A142">
        <v>115</v>
      </c>
      <c r="B142" t="s">
        <v>238</v>
      </c>
    </row>
    <row r="143" spans="1:2">
      <c r="A143">
        <v>116</v>
      </c>
      <c r="B143" t="s">
        <v>239</v>
      </c>
    </row>
    <row r="144" spans="1:2">
      <c r="A144">
        <v>117</v>
      </c>
      <c r="B144" t="s">
        <v>240</v>
      </c>
    </row>
    <row r="145" spans="1:2">
      <c r="A145">
        <v>118</v>
      </c>
      <c r="B145" t="s">
        <v>241</v>
      </c>
    </row>
    <row r="146" spans="1:2">
      <c r="A146">
        <v>119</v>
      </c>
      <c r="B146" t="s">
        <v>242</v>
      </c>
    </row>
    <row r="147" spans="1:2">
      <c r="A147">
        <v>120</v>
      </c>
      <c r="B147" t="s">
        <v>243</v>
      </c>
    </row>
    <row r="148" spans="1:2">
      <c r="A148">
        <v>121</v>
      </c>
      <c r="B148" t="s">
        <v>244</v>
      </c>
    </row>
    <row r="149" spans="1:2">
      <c r="A149">
        <v>122</v>
      </c>
      <c r="B149" t="s">
        <v>245</v>
      </c>
    </row>
    <row r="150" spans="1:2">
      <c r="A150">
        <v>123</v>
      </c>
      <c r="B150" t="s">
        <v>246</v>
      </c>
    </row>
    <row r="151" spans="1:2">
      <c r="A151">
        <v>124</v>
      </c>
      <c r="B151" t="s">
        <v>247</v>
      </c>
    </row>
    <row r="152" spans="1:2">
      <c r="A152">
        <v>125</v>
      </c>
      <c r="B152" t="s">
        <v>248</v>
      </c>
    </row>
    <row r="153" spans="1:2">
      <c r="A153">
        <v>126</v>
      </c>
      <c r="B153" t="s">
        <v>249</v>
      </c>
    </row>
    <row r="154" spans="1:2">
      <c r="A154">
        <v>127</v>
      </c>
      <c r="B154" t="s">
        <v>232</v>
      </c>
    </row>
    <row r="155" spans="1:2">
      <c r="A155">
        <v>128</v>
      </c>
      <c r="B155" t="s">
        <v>250</v>
      </c>
    </row>
    <row r="156" spans="1:2">
      <c r="A156">
        <v>129</v>
      </c>
      <c r="B156" t="s">
        <v>251</v>
      </c>
    </row>
    <row r="157" spans="1:2">
      <c r="A157">
        <v>130</v>
      </c>
      <c r="B157" t="s">
        <v>252</v>
      </c>
    </row>
    <row r="158" spans="1:2">
      <c r="A158">
        <v>131</v>
      </c>
      <c r="B158" t="s">
        <v>253</v>
      </c>
    </row>
    <row r="159" spans="1:2">
      <c r="A159">
        <v>132</v>
      </c>
      <c r="B159" t="s">
        <v>254</v>
      </c>
    </row>
    <row r="160" spans="1:2">
      <c r="A160">
        <v>133</v>
      </c>
      <c r="B160" t="s">
        <v>255</v>
      </c>
    </row>
    <row r="161" spans="1:2">
      <c r="A161">
        <v>134</v>
      </c>
      <c r="B161" t="s">
        <v>256</v>
      </c>
    </row>
    <row r="162" spans="1:2">
      <c r="A162">
        <v>135</v>
      </c>
      <c r="B162" t="s">
        <v>257</v>
      </c>
    </row>
    <row r="163" spans="1:2">
      <c r="A163">
        <v>136</v>
      </c>
      <c r="B163" t="s">
        <v>258</v>
      </c>
    </row>
    <row r="164" spans="1:2">
      <c r="A164">
        <v>137</v>
      </c>
      <c r="B164" t="s">
        <v>259</v>
      </c>
    </row>
    <row r="165" spans="1:2">
      <c r="A165">
        <v>138</v>
      </c>
      <c r="B165" t="s">
        <v>260</v>
      </c>
    </row>
    <row r="166" spans="1:2">
      <c r="A166">
        <v>147</v>
      </c>
      <c r="B166" t="s">
        <v>261</v>
      </c>
    </row>
    <row r="167" spans="1:2">
      <c r="A167">
        <v>148</v>
      </c>
      <c r="B167" t="s">
        <v>262</v>
      </c>
    </row>
    <row r="168" spans="1:2">
      <c r="A168">
        <v>149</v>
      </c>
      <c r="B168" t="s">
        <v>263</v>
      </c>
    </row>
    <row r="169" spans="1:2">
      <c r="A169">
        <v>150</v>
      </c>
      <c r="B169" t="s">
        <v>264</v>
      </c>
    </row>
    <row r="170" spans="1:2">
      <c r="A170">
        <v>151</v>
      </c>
      <c r="B170" t="s">
        <v>265</v>
      </c>
    </row>
    <row r="171" spans="1:2">
      <c r="A171">
        <v>152</v>
      </c>
      <c r="B171" t="s">
        <v>266</v>
      </c>
    </row>
    <row r="172" spans="1:2">
      <c r="A172">
        <v>153</v>
      </c>
      <c r="B172" t="s">
        <v>267</v>
      </c>
    </row>
    <row r="173" spans="1:2">
      <c r="A173">
        <v>139</v>
      </c>
      <c r="B173" t="s">
        <v>145</v>
      </c>
    </row>
    <row r="174" spans="1:2">
      <c r="A174">
        <v>140</v>
      </c>
      <c r="B174" t="s">
        <v>268</v>
      </c>
    </row>
    <row r="175" spans="1:2">
      <c r="A175">
        <v>141</v>
      </c>
      <c r="B175" t="s">
        <v>269</v>
      </c>
    </row>
    <row r="176" spans="1:2">
      <c r="A176">
        <v>142</v>
      </c>
      <c r="B176" t="s">
        <v>270</v>
      </c>
    </row>
    <row r="177" spans="1:2">
      <c r="A177">
        <v>143</v>
      </c>
      <c r="B177" t="s">
        <v>271</v>
      </c>
    </row>
    <row r="178" spans="1:2">
      <c r="A178">
        <v>144</v>
      </c>
      <c r="B178" t="s">
        <v>272</v>
      </c>
    </row>
    <row r="179" spans="1:2">
      <c r="A179">
        <v>145</v>
      </c>
      <c r="B179" t="s">
        <v>273</v>
      </c>
    </row>
    <row r="180" spans="1:2">
      <c r="A180">
        <v>146</v>
      </c>
      <c r="B180" t="s">
        <v>274</v>
      </c>
    </row>
    <row r="181" spans="1:2">
      <c r="A181">
        <v>154</v>
      </c>
      <c r="B181" t="s">
        <v>275</v>
      </c>
    </row>
    <row r="182" spans="1:2">
      <c r="A182">
        <v>155</v>
      </c>
      <c r="B182" t="s">
        <v>276</v>
      </c>
    </row>
    <row r="183" spans="1:2">
      <c r="A183">
        <v>156</v>
      </c>
      <c r="B183" t="s">
        <v>277</v>
      </c>
    </row>
    <row r="184" spans="1:2">
      <c r="A184">
        <v>157</v>
      </c>
      <c r="B184" t="s">
        <v>278</v>
      </c>
    </row>
    <row r="185" spans="1:2">
      <c r="A185">
        <v>158</v>
      </c>
      <c r="B185" t="s">
        <v>279</v>
      </c>
    </row>
    <row r="186" spans="1:2">
      <c r="A186">
        <v>159</v>
      </c>
      <c r="B186" t="s">
        <v>280</v>
      </c>
    </row>
    <row r="187" spans="1:2">
      <c r="A187">
        <v>160</v>
      </c>
      <c r="B187" t="s">
        <v>281</v>
      </c>
    </row>
    <row r="188" spans="1:2">
      <c r="A188">
        <v>161</v>
      </c>
      <c r="B188" t="s">
        <v>282</v>
      </c>
    </row>
    <row r="189" spans="1:2">
      <c r="A189">
        <v>162</v>
      </c>
      <c r="B189" t="s">
        <v>283</v>
      </c>
    </row>
    <row r="190" spans="1:2">
      <c r="A190">
        <v>163</v>
      </c>
      <c r="B190" t="s">
        <v>284</v>
      </c>
    </row>
    <row r="191" spans="1:2">
      <c r="A191">
        <v>164</v>
      </c>
      <c r="B191" t="s">
        <v>285</v>
      </c>
    </row>
    <row r="192" spans="1:2">
      <c r="A192">
        <v>165</v>
      </c>
      <c r="B192" t="s">
        <v>286</v>
      </c>
    </row>
    <row r="193" spans="1:2">
      <c r="A193">
        <v>166</v>
      </c>
      <c r="B193" t="s">
        <v>287</v>
      </c>
    </row>
    <row r="194" spans="1:2">
      <c r="A194">
        <v>167</v>
      </c>
      <c r="B194" t="s">
        <v>288</v>
      </c>
    </row>
    <row r="195" spans="1:2">
      <c r="A195">
        <v>168</v>
      </c>
      <c r="B195" t="s">
        <v>289</v>
      </c>
    </row>
    <row r="196" spans="1:2">
      <c r="A196">
        <v>169</v>
      </c>
      <c r="B196" t="s">
        <v>290</v>
      </c>
    </row>
    <row r="197" spans="1:2">
      <c r="A197">
        <v>170</v>
      </c>
      <c r="B197" t="s">
        <v>290</v>
      </c>
    </row>
    <row r="198" spans="1:2">
      <c r="A198">
        <v>171</v>
      </c>
      <c r="B198" t="s">
        <v>290</v>
      </c>
    </row>
    <row r="199" spans="1:2">
      <c r="A199">
        <v>172</v>
      </c>
      <c r="B199" t="s">
        <v>290</v>
      </c>
    </row>
    <row r="200" spans="1:2">
      <c r="A200">
        <v>173</v>
      </c>
      <c r="B200" t="s">
        <v>290</v>
      </c>
    </row>
    <row r="201" spans="1:2">
      <c r="A201">
        <v>174</v>
      </c>
      <c r="B201" t="s">
        <v>290</v>
      </c>
    </row>
    <row r="202" spans="1:2">
      <c r="A202">
        <v>175</v>
      </c>
      <c r="B202" t="s">
        <v>290</v>
      </c>
    </row>
    <row r="203" spans="1:2">
      <c r="A203">
        <v>176</v>
      </c>
      <c r="B203" t="s">
        <v>291</v>
      </c>
    </row>
    <row r="204" spans="1:2">
      <c r="A204">
        <v>177</v>
      </c>
      <c r="B204" t="s">
        <v>291</v>
      </c>
    </row>
    <row r="205" spans="1:2">
      <c r="A205">
        <v>178</v>
      </c>
      <c r="B205" t="s">
        <v>291</v>
      </c>
    </row>
    <row r="206" spans="1:2">
      <c r="A206">
        <v>179</v>
      </c>
      <c r="B206" t="s">
        <v>291</v>
      </c>
    </row>
    <row r="207" spans="1:2">
      <c r="A207">
        <v>180</v>
      </c>
      <c r="B207" t="s">
        <v>291</v>
      </c>
    </row>
    <row r="208" spans="1:2">
      <c r="A208">
        <v>181</v>
      </c>
      <c r="B208" t="s">
        <v>291</v>
      </c>
    </row>
    <row r="209" spans="1:2">
      <c r="A209">
        <v>182</v>
      </c>
      <c r="B209" t="s">
        <v>291</v>
      </c>
    </row>
    <row r="210" spans="1:2">
      <c r="A210">
        <v>183</v>
      </c>
      <c r="B210" t="s">
        <v>292</v>
      </c>
    </row>
    <row r="211" spans="1:2">
      <c r="A211">
        <v>184</v>
      </c>
      <c r="B211" t="s">
        <v>292</v>
      </c>
    </row>
    <row r="212" spans="1:2">
      <c r="A212">
        <v>185</v>
      </c>
      <c r="B212" t="s">
        <v>292</v>
      </c>
    </row>
    <row r="213" spans="1:2">
      <c r="A213">
        <v>186</v>
      </c>
      <c r="B213" t="s">
        <v>292</v>
      </c>
    </row>
    <row r="214" spans="1:2">
      <c r="A214">
        <v>187</v>
      </c>
      <c r="B214" t="s">
        <v>292</v>
      </c>
    </row>
    <row r="215" spans="1:2">
      <c r="A215">
        <v>188</v>
      </c>
      <c r="B215" t="s">
        <v>292</v>
      </c>
    </row>
    <row r="216" spans="1:2">
      <c r="A216">
        <v>189</v>
      </c>
      <c r="B216" t="s">
        <v>292</v>
      </c>
    </row>
    <row r="217" spans="1:2">
      <c r="A217">
        <v>190</v>
      </c>
      <c r="B217" t="s">
        <v>293</v>
      </c>
    </row>
    <row r="218" spans="1:2">
      <c r="A218">
        <v>191</v>
      </c>
      <c r="B218" t="s">
        <v>293</v>
      </c>
    </row>
    <row r="219" spans="1:2">
      <c r="A219">
        <v>192</v>
      </c>
      <c r="B219" t="s">
        <v>293</v>
      </c>
    </row>
    <row r="220" spans="1:2">
      <c r="A220">
        <v>193</v>
      </c>
      <c r="B220" t="s">
        <v>293</v>
      </c>
    </row>
    <row r="221" spans="1:2">
      <c r="A221">
        <v>194</v>
      </c>
      <c r="B221" t="s">
        <v>293</v>
      </c>
    </row>
    <row r="222" spans="1:2">
      <c r="A222">
        <v>195</v>
      </c>
      <c r="B222" t="s">
        <v>293</v>
      </c>
    </row>
    <row r="223" spans="1:2">
      <c r="A223">
        <v>196</v>
      </c>
      <c r="B223" t="s">
        <v>293</v>
      </c>
    </row>
    <row r="224" spans="1:2">
      <c r="A224">
        <v>197</v>
      </c>
      <c r="B224" t="s">
        <v>294</v>
      </c>
    </row>
    <row r="225" spans="1:2">
      <c r="A225">
        <v>198</v>
      </c>
      <c r="B225" t="s">
        <v>294</v>
      </c>
    </row>
    <row r="226" spans="1:2">
      <c r="A226">
        <v>199</v>
      </c>
      <c r="B226" t="s">
        <v>294</v>
      </c>
    </row>
    <row r="227" spans="1:2">
      <c r="A227">
        <v>200</v>
      </c>
      <c r="B227" t="s">
        <v>294</v>
      </c>
    </row>
    <row r="228" spans="1:2">
      <c r="A228">
        <v>201</v>
      </c>
      <c r="B228" t="s">
        <v>294</v>
      </c>
    </row>
    <row r="229" spans="1:2">
      <c r="A229">
        <v>202</v>
      </c>
      <c r="B229" t="s">
        <v>294</v>
      </c>
    </row>
    <row r="230" spans="1:2">
      <c r="A230">
        <v>203</v>
      </c>
      <c r="B230" t="s">
        <v>294</v>
      </c>
    </row>
    <row r="231" spans="1:2">
      <c r="A231">
        <v>204</v>
      </c>
      <c r="B231" t="s">
        <v>295</v>
      </c>
    </row>
    <row r="232" spans="1:2">
      <c r="A232">
        <v>205</v>
      </c>
      <c r="B232" t="s">
        <v>295</v>
      </c>
    </row>
    <row r="233" spans="1:2">
      <c r="A233">
        <v>206</v>
      </c>
      <c r="B233" t="s">
        <v>295</v>
      </c>
    </row>
    <row r="234" spans="1:2">
      <c r="A234">
        <v>207</v>
      </c>
      <c r="B234" t="s">
        <v>295</v>
      </c>
    </row>
    <row r="235" spans="1:2">
      <c r="A235">
        <v>208</v>
      </c>
      <c r="B235" t="s">
        <v>295</v>
      </c>
    </row>
    <row r="236" spans="1:2">
      <c r="A236">
        <v>209</v>
      </c>
      <c r="B236" t="s">
        <v>295</v>
      </c>
    </row>
    <row r="237" spans="1:2">
      <c r="A237">
        <v>210</v>
      </c>
      <c r="B237" t="s">
        <v>295</v>
      </c>
    </row>
    <row r="238" spans="1:2">
      <c r="A238">
        <v>211</v>
      </c>
      <c r="B238" t="s">
        <v>296</v>
      </c>
    </row>
    <row r="239" spans="1:2">
      <c r="A239">
        <v>212</v>
      </c>
      <c r="B239" t="s">
        <v>297</v>
      </c>
    </row>
    <row r="240" spans="1:2">
      <c r="A240">
        <v>213</v>
      </c>
      <c r="B240" t="s">
        <v>298</v>
      </c>
    </row>
    <row r="241" spans="1:2">
      <c r="A241">
        <v>214</v>
      </c>
      <c r="B241" t="s">
        <v>296</v>
      </c>
    </row>
    <row r="242" spans="1:2">
      <c r="A242">
        <v>215</v>
      </c>
      <c r="B242" t="s">
        <v>296</v>
      </c>
    </row>
    <row r="243" spans="1:2">
      <c r="A243">
        <v>216</v>
      </c>
      <c r="B243" t="s">
        <v>296</v>
      </c>
    </row>
    <row r="244" spans="1:2">
      <c r="A244">
        <v>217</v>
      </c>
      <c r="B244" t="s">
        <v>296</v>
      </c>
    </row>
    <row r="245" spans="1:2">
      <c r="A245">
        <v>218</v>
      </c>
      <c r="B245" t="s">
        <v>296</v>
      </c>
    </row>
    <row r="246" spans="1:2">
      <c r="A246">
        <v>219</v>
      </c>
      <c r="B246" t="s">
        <v>296</v>
      </c>
    </row>
    <row r="247" spans="1:2">
      <c r="A247">
        <v>220</v>
      </c>
      <c r="B247" t="s">
        <v>297</v>
      </c>
    </row>
    <row r="248" spans="1:2">
      <c r="A248">
        <v>221</v>
      </c>
      <c r="B248" t="s">
        <v>297</v>
      </c>
    </row>
    <row r="249" spans="1:2">
      <c r="A249">
        <v>222</v>
      </c>
      <c r="B249" t="s">
        <v>297</v>
      </c>
    </row>
    <row r="250" spans="1:2">
      <c r="A250">
        <v>223</v>
      </c>
      <c r="B250" t="s">
        <v>297</v>
      </c>
    </row>
    <row r="251" spans="1:2">
      <c r="A251">
        <v>224</v>
      </c>
      <c r="B251" t="s">
        <v>297</v>
      </c>
    </row>
    <row r="252" spans="1:2">
      <c r="A252">
        <v>225</v>
      </c>
      <c r="B252" t="s">
        <v>297</v>
      </c>
    </row>
    <row r="253" spans="1:2">
      <c r="A253">
        <v>226</v>
      </c>
      <c r="B253" t="s">
        <v>299</v>
      </c>
    </row>
    <row r="254" spans="1:2">
      <c r="A254">
        <v>227</v>
      </c>
      <c r="B254" t="s">
        <v>300</v>
      </c>
    </row>
    <row r="255" spans="1:2">
      <c r="A255">
        <v>228</v>
      </c>
      <c r="B255" t="s">
        <v>301</v>
      </c>
    </row>
    <row r="256" spans="1:2">
      <c r="A256">
        <v>229</v>
      </c>
      <c r="B256" t="s">
        <v>302</v>
      </c>
    </row>
    <row r="257" spans="1:2">
      <c r="A257">
        <v>230</v>
      </c>
      <c r="B257" t="s">
        <v>303</v>
      </c>
    </row>
    <row r="258" spans="1:2">
      <c r="A258">
        <v>231</v>
      </c>
      <c r="B258" t="s">
        <v>304</v>
      </c>
    </row>
    <row r="259" spans="1:2">
      <c r="A259">
        <v>232</v>
      </c>
      <c r="B259" t="s">
        <v>305</v>
      </c>
    </row>
    <row r="260" spans="1:2">
      <c r="A260">
        <v>233</v>
      </c>
      <c r="B260" t="s">
        <v>306</v>
      </c>
    </row>
    <row r="261" spans="1:2">
      <c r="A261">
        <v>234</v>
      </c>
      <c r="B261" t="s">
        <v>307</v>
      </c>
    </row>
    <row r="262" spans="1:2">
      <c r="A262">
        <v>235</v>
      </c>
      <c r="B262" t="s">
        <v>308</v>
      </c>
    </row>
    <row r="263" spans="1:2">
      <c r="A263">
        <v>236</v>
      </c>
      <c r="B263" t="s">
        <v>309</v>
      </c>
    </row>
    <row r="264" spans="1:2">
      <c r="A264">
        <v>237</v>
      </c>
      <c r="B264" t="s">
        <v>310</v>
      </c>
    </row>
    <row r="265" spans="1:2">
      <c r="A265">
        <v>238</v>
      </c>
      <c r="B265" t="s">
        <v>303</v>
      </c>
    </row>
    <row r="266" spans="1:2">
      <c r="A266">
        <v>239</v>
      </c>
      <c r="B266" t="s">
        <v>303</v>
      </c>
    </row>
    <row r="267" spans="1:2">
      <c r="A267">
        <v>240</v>
      </c>
      <c r="B267" t="s">
        <v>303</v>
      </c>
    </row>
    <row r="268" spans="1:2">
      <c r="A268">
        <v>241</v>
      </c>
      <c r="B268" t="s">
        <v>311</v>
      </c>
    </row>
    <row r="269" spans="1:2">
      <c r="A269">
        <v>242</v>
      </c>
      <c r="B269" t="s">
        <v>198</v>
      </c>
    </row>
    <row r="270" spans="1:2">
      <c r="A270">
        <v>243</v>
      </c>
      <c r="B270" t="s">
        <v>312</v>
      </c>
    </row>
    <row r="271" spans="1:2">
      <c r="A271">
        <v>244</v>
      </c>
      <c r="B271" t="s">
        <v>313</v>
      </c>
    </row>
    <row r="272" spans="1:2">
      <c r="A272">
        <v>245</v>
      </c>
      <c r="B272" t="s">
        <v>314</v>
      </c>
    </row>
    <row r="273" spans="1:2">
      <c r="A273">
        <v>246</v>
      </c>
      <c r="B273" t="s">
        <v>315</v>
      </c>
    </row>
    <row r="274" spans="1:2">
      <c r="A274">
        <v>247</v>
      </c>
      <c r="B274" t="s">
        <v>316</v>
      </c>
    </row>
    <row r="275" spans="1:2">
      <c r="A275">
        <v>248</v>
      </c>
      <c r="B275" t="s">
        <v>317</v>
      </c>
    </row>
    <row r="276" spans="1:2">
      <c r="A276">
        <v>249</v>
      </c>
      <c r="B276" t="s">
        <v>318</v>
      </c>
    </row>
    <row r="277" spans="1:2">
      <c r="A277">
        <v>250</v>
      </c>
      <c r="B277" t="s">
        <v>319</v>
      </c>
    </row>
    <row r="278" spans="1:2">
      <c r="A278">
        <v>251</v>
      </c>
      <c r="B278" t="s">
        <v>320</v>
      </c>
    </row>
    <row r="279" spans="1:2">
      <c r="A279">
        <v>252</v>
      </c>
      <c r="B279" t="s">
        <v>321</v>
      </c>
    </row>
    <row r="280" spans="1:2">
      <c r="A280">
        <v>253</v>
      </c>
      <c r="B280" t="s">
        <v>322</v>
      </c>
    </row>
    <row r="281" spans="1:2">
      <c r="A281">
        <v>254</v>
      </c>
      <c r="B281" t="s">
        <v>323</v>
      </c>
    </row>
    <row r="282" spans="1:2">
      <c r="A282">
        <v>258</v>
      </c>
      <c r="B282" t="s">
        <v>324</v>
      </c>
    </row>
    <row r="283" spans="1:2">
      <c r="A283">
        <v>255</v>
      </c>
      <c r="B283" t="s">
        <v>325</v>
      </c>
    </row>
    <row r="284" spans="1:2">
      <c r="A284">
        <v>256</v>
      </c>
      <c r="B284" t="s">
        <v>326</v>
      </c>
    </row>
    <row r="285" spans="1:2">
      <c r="A285">
        <v>257</v>
      </c>
      <c r="B285" t="s">
        <v>327</v>
      </c>
    </row>
    <row r="286" spans="1:2">
      <c r="A286">
        <v>259</v>
      </c>
      <c r="B286" t="s">
        <v>328</v>
      </c>
    </row>
    <row r="287" spans="1:2">
      <c r="A287">
        <v>260</v>
      </c>
      <c r="B287" t="s">
        <v>329</v>
      </c>
    </row>
    <row r="288" spans="1:2">
      <c r="A288">
        <v>261</v>
      </c>
      <c r="B288" t="s">
        <v>330</v>
      </c>
    </row>
    <row r="289" spans="1:2">
      <c r="A289">
        <v>262</v>
      </c>
      <c r="B289" t="s">
        <v>331</v>
      </c>
    </row>
    <row r="290" spans="1:2">
      <c r="A290">
        <v>263</v>
      </c>
      <c r="B290" t="s">
        <v>332</v>
      </c>
    </row>
    <row r="291" spans="1:2">
      <c r="A291">
        <v>264</v>
      </c>
      <c r="B291" t="s">
        <v>333</v>
      </c>
    </row>
    <row r="292" spans="1:2">
      <c r="A292">
        <v>265</v>
      </c>
      <c r="B292" t="s">
        <v>289</v>
      </c>
    </row>
    <row r="293" spans="1:2">
      <c r="A293">
        <v>266</v>
      </c>
      <c r="B293" t="s">
        <v>234</v>
      </c>
    </row>
    <row r="294" spans="1:2">
      <c r="A294">
        <v>267</v>
      </c>
      <c r="B294" t="s">
        <v>334</v>
      </c>
    </row>
    <row r="295" spans="1:2">
      <c r="A295">
        <v>268</v>
      </c>
      <c r="B295" t="s">
        <v>335</v>
      </c>
    </row>
    <row r="296" spans="1:2">
      <c r="A296">
        <v>269</v>
      </c>
      <c r="B296" t="s">
        <v>336</v>
      </c>
    </row>
    <row r="297" spans="1:2">
      <c r="A297">
        <v>270</v>
      </c>
      <c r="B297" t="s">
        <v>337</v>
      </c>
    </row>
    <row r="298" spans="1:2">
      <c r="A298">
        <v>271</v>
      </c>
      <c r="B298" t="s">
        <v>338</v>
      </c>
    </row>
    <row r="299" spans="1:2">
      <c r="A299">
        <v>272</v>
      </c>
      <c r="B299" t="s">
        <v>339</v>
      </c>
    </row>
    <row r="300" spans="1:2">
      <c r="A300">
        <v>273</v>
      </c>
      <c r="B300" t="s">
        <v>340</v>
      </c>
    </row>
    <row r="301" spans="1:2">
      <c r="A301">
        <v>274</v>
      </c>
      <c r="B301" t="s">
        <v>341</v>
      </c>
    </row>
    <row r="302" spans="1:2">
      <c r="A302">
        <v>275</v>
      </c>
      <c r="B302" t="s">
        <v>342</v>
      </c>
    </row>
    <row r="303" spans="1:2">
      <c r="A303">
        <v>276</v>
      </c>
      <c r="B303" t="s">
        <v>343</v>
      </c>
    </row>
    <row r="304" spans="1:2">
      <c r="A304">
        <v>1500</v>
      </c>
      <c r="B304" t="s">
        <v>275</v>
      </c>
    </row>
    <row r="305" spans="1:2">
      <c r="A305">
        <v>1501</v>
      </c>
      <c r="B305" t="s">
        <v>276</v>
      </c>
    </row>
    <row r="306" spans="1:2">
      <c r="A306">
        <v>1502</v>
      </c>
      <c r="B306" t="s">
        <v>277</v>
      </c>
    </row>
    <row r="307" spans="1:2">
      <c r="A307">
        <v>1503</v>
      </c>
      <c r="B307" t="s">
        <v>278</v>
      </c>
    </row>
    <row r="308" spans="1:2">
      <c r="A308">
        <v>1504</v>
      </c>
      <c r="B308" t="s">
        <v>279</v>
      </c>
    </row>
    <row r="309" spans="1:2">
      <c r="A309">
        <v>1505</v>
      </c>
      <c r="B309" t="s">
        <v>280</v>
      </c>
    </row>
    <row r="310" spans="1:2">
      <c r="A310">
        <v>1506</v>
      </c>
      <c r="B310" t="s">
        <v>281</v>
      </c>
    </row>
    <row r="311" spans="1:2">
      <c r="A311">
        <v>1507</v>
      </c>
      <c r="B311" t="s">
        <v>282</v>
      </c>
    </row>
    <row r="312" spans="1:2">
      <c r="A312">
        <v>1508</v>
      </c>
      <c r="B312" t="s">
        <v>283</v>
      </c>
    </row>
    <row r="313" spans="1:2">
      <c r="A313">
        <v>1509</v>
      </c>
      <c r="B313" t="s">
        <v>284</v>
      </c>
    </row>
    <row r="314" spans="1:2">
      <c r="A314">
        <v>1510</v>
      </c>
      <c r="B314" t="s">
        <v>285</v>
      </c>
    </row>
    <row r="315" spans="1:2">
      <c r="A315">
        <v>1511</v>
      </c>
      <c r="B315" t="s">
        <v>286</v>
      </c>
    </row>
    <row r="316" spans="1:2">
      <c r="A316">
        <v>1512</v>
      </c>
      <c r="B316" t="s">
        <v>287</v>
      </c>
    </row>
    <row r="317" spans="1:2">
      <c r="A317">
        <v>1513</v>
      </c>
      <c r="B317" t="s">
        <v>288</v>
      </c>
    </row>
    <row r="318" spans="1:2">
      <c r="A318">
        <v>1514</v>
      </c>
      <c r="B318" t="s">
        <v>289</v>
      </c>
    </row>
    <row r="319" spans="1:2">
      <c r="A319">
        <v>1515</v>
      </c>
      <c r="B319" t="s">
        <v>311</v>
      </c>
    </row>
    <row r="320" spans="1:2">
      <c r="A320">
        <v>1516</v>
      </c>
      <c r="B320" t="s">
        <v>198</v>
      </c>
    </row>
    <row r="321" spans="1:2">
      <c r="A321">
        <v>1517</v>
      </c>
      <c r="B321" t="s">
        <v>312</v>
      </c>
    </row>
    <row r="322" spans="1:2">
      <c r="A322">
        <v>1518</v>
      </c>
      <c r="B322" t="s">
        <v>313</v>
      </c>
    </row>
    <row r="323" spans="1:2">
      <c r="A323">
        <v>1519</v>
      </c>
      <c r="B323" t="s">
        <v>314</v>
      </c>
    </row>
    <row r="324" spans="1:2">
      <c r="A324">
        <v>1520</v>
      </c>
      <c r="B324" t="s">
        <v>315</v>
      </c>
    </row>
    <row r="325" spans="1:2">
      <c r="A325">
        <v>1521</v>
      </c>
      <c r="B325" t="s">
        <v>316</v>
      </c>
    </row>
    <row r="326" spans="1:2">
      <c r="A326">
        <v>1522</v>
      </c>
      <c r="B326" t="s">
        <v>317</v>
      </c>
    </row>
    <row r="327" spans="1:2">
      <c r="A327">
        <v>1523</v>
      </c>
      <c r="B327" t="s">
        <v>318</v>
      </c>
    </row>
    <row r="328" spans="1:2">
      <c r="A328">
        <v>1524</v>
      </c>
      <c r="B328" t="s">
        <v>319</v>
      </c>
    </row>
    <row r="329" spans="1:2">
      <c r="A329">
        <v>1525</v>
      </c>
      <c r="B329" t="s">
        <v>320</v>
      </c>
    </row>
    <row r="330" spans="1:2">
      <c r="A330">
        <v>1526</v>
      </c>
      <c r="B330" t="s">
        <v>321</v>
      </c>
    </row>
    <row r="331" spans="1:2">
      <c r="A331">
        <v>1527</v>
      </c>
      <c r="B331" t="s">
        <v>322</v>
      </c>
    </row>
    <row r="332" spans="1:2">
      <c r="A332">
        <v>1528</v>
      </c>
      <c r="B332" t="s">
        <v>323</v>
      </c>
    </row>
    <row r="333" spans="1:2">
      <c r="A333">
        <v>1529</v>
      </c>
      <c r="B333" t="s">
        <v>324</v>
      </c>
    </row>
    <row r="334" spans="1:2">
      <c r="A334">
        <v>1530</v>
      </c>
      <c r="B334" t="s">
        <v>325</v>
      </c>
    </row>
    <row r="335" spans="1:2">
      <c r="A335">
        <v>1531</v>
      </c>
      <c r="B335" t="s">
        <v>326</v>
      </c>
    </row>
    <row r="336" spans="1:2">
      <c r="A336">
        <v>1532</v>
      </c>
      <c r="B336" t="s">
        <v>327</v>
      </c>
    </row>
    <row r="337" spans="1:2">
      <c r="A337">
        <v>1533</v>
      </c>
      <c r="B337" t="s">
        <v>328</v>
      </c>
    </row>
    <row r="338" spans="1:2">
      <c r="A338">
        <v>1534</v>
      </c>
      <c r="B338" t="s">
        <v>329</v>
      </c>
    </row>
    <row r="339" spans="1:2">
      <c r="A339">
        <v>1535</v>
      </c>
      <c r="B339" t="s">
        <v>330</v>
      </c>
    </row>
    <row r="340" spans="1:2">
      <c r="A340">
        <v>1536</v>
      </c>
      <c r="B340" t="s">
        <v>331</v>
      </c>
    </row>
    <row r="341" spans="1:2">
      <c r="A341">
        <v>1537</v>
      </c>
      <c r="B341" t="s">
        <v>332</v>
      </c>
    </row>
    <row r="342" spans="1:2">
      <c r="A342">
        <v>1538</v>
      </c>
      <c r="B342" t="s">
        <v>333</v>
      </c>
    </row>
    <row r="343" spans="1:2">
      <c r="A343">
        <v>2000</v>
      </c>
      <c r="B343" t="s">
        <v>247</v>
      </c>
    </row>
    <row r="344" spans="1:2">
      <c r="A344">
        <v>2001</v>
      </c>
      <c r="B344" t="s">
        <v>248</v>
      </c>
    </row>
    <row r="345" spans="1:2">
      <c r="A345">
        <v>2002</v>
      </c>
      <c r="B345" t="s">
        <v>249</v>
      </c>
    </row>
    <row r="346" spans="1:2">
      <c r="A346">
        <v>2003</v>
      </c>
      <c r="B346" t="s">
        <v>232</v>
      </c>
    </row>
    <row r="347" spans="1:2">
      <c r="A347">
        <v>2004</v>
      </c>
      <c r="B347" t="s">
        <v>250</v>
      </c>
    </row>
    <row r="348" spans="1:2">
      <c r="A348">
        <v>2005</v>
      </c>
      <c r="B348" t="s">
        <v>251</v>
      </c>
    </row>
    <row r="349" spans="1:2">
      <c r="A349">
        <v>2006</v>
      </c>
      <c r="B349" t="s">
        <v>252</v>
      </c>
    </row>
    <row r="350" spans="1:2">
      <c r="A350">
        <v>2007</v>
      </c>
      <c r="B350" t="s">
        <v>253</v>
      </c>
    </row>
    <row r="351" spans="1:2">
      <c r="A351">
        <v>2008</v>
      </c>
      <c r="B351" t="s">
        <v>254</v>
      </c>
    </row>
    <row r="352" spans="1:2">
      <c r="A352">
        <v>2009</v>
      </c>
      <c r="B352" t="s">
        <v>255</v>
      </c>
    </row>
    <row r="353" spans="1:2">
      <c r="A353">
        <v>2010</v>
      </c>
      <c r="B353" t="s">
        <v>256</v>
      </c>
    </row>
    <row r="354" spans="1:2">
      <c r="A354">
        <v>2011</v>
      </c>
      <c r="B354" t="s">
        <v>257</v>
      </c>
    </row>
    <row r="355" spans="1:2">
      <c r="A355">
        <v>2012</v>
      </c>
      <c r="B355" t="s">
        <v>258</v>
      </c>
    </row>
    <row r="356" spans="1:2">
      <c r="A356">
        <v>2013</v>
      </c>
      <c r="B356" t="s">
        <v>259</v>
      </c>
    </row>
    <row r="357" spans="1:2">
      <c r="A357">
        <v>2014</v>
      </c>
      <c r="B357" t="s">
        <v>260</v>
      </c>
    </row>
    <row r="358" spans="1:2">
      <c r="A358">
        <v>2023</v>
      </c>
      <c r="B358" t="s">
        <v>261</v>
      </c>
    </row>
    <row r="359" spans="1:2">
      <c r="A359">
        <v>2024</v>
      </c>
      <c r="B359" t="s">
        <v>262</v>
      </c>
    </row>
    <row r="360" spans="1:2">
      <c r="A360">
        <v>2025</v>
      </c>
      <c r="B360" t="s">
        <v>263</v>
      </c>
    </row>
    <row r="361" spans="1:2">
      <c r="A361">
        <v>2026</v>
      </c>
      <c r="B361" t="s">
        <v>264</v>
      </c>
    </row>
    <row r="362" spans="1:2">
      <c r="A362">
        <v>2027</v>
      </c>
      <c r="B362" t="s">
        <v>265</v>
      </c>
    </row>
    <row r="363" spans="1:2">
      <c r="A363">
        <v>2028</v>
      </c>
      <c r="B363" t="s">
        <v>266</v>
      </c>
    </row>
    <row r="364" spans="1:2">
      <c r="A364">
        <v>2029</v>
      </c>
      <c r="B364" t="s">
        <v>267</v>
      </c>
    </row>
    <row r="365" spans="1:2">
      <c r="A365">
        <v>2015</v>
      </c>
      <c r="B365" t="s">
        <v>145</v>
      </c>
    </row>
    <row r="366" spans="1:2">
      <c r="A366">
        <v>2016</v>
      </c>
      <c r="B366" t="s">
        <v>268</v>
      </c>
    </row>
    <row r="367" spans="1:2">
      <c r="A367">
        <v>2017</v>
      </c>
      <c r="B367" t="s">
        <v>269</v>
      </c>
    </row>
    <row r="368" spans="1:2">
      <c r="A368">
        <v>2018</v>
      </c>
      <c r="B368" t="s">
        <v>270</v>
      </c>
    </row>
    <row r="369" spans="1:2">
      <c r="A369">
        <v>2019</v>
      </c>
      <c r="B369" t="s">
        <v>271</v>
      </c>
    </row>
    <row r="370" spans="1:2">
      <c r="A370">
        <v>2020</v>
      </c>
      <c r="B370" t="s">
        <v>272</v>
      </c>
    </row>
    <row r="371" spans="1:2">
      <c r="A371">
        <v>2021</v>
      </c>
      <c r="B371" t="s">
        <v>273</v>
      </c>
    </row>
    <row r="372" spans="1:2">
      <c r="A372">
        <v>2022</v>
      </c>
      <c r="B372" t="s">
        <v>274</v>
      </c>
    </row>
    <row r="373" spans="1:2">
      <c r="A373">
        <v>2030</v>
      </c>
      <c r="B373" t="s">
        <v>275</v>
      </c>
    </row>
    <row r="374" spans="1:2">
      <c r="A374">
        <v>2031</v>
      </c>
      <c r="B374" t="s">
        <v>276</v>
      </c>
    </row>
    <row r="375" spans="1:2">
      <c r="A375">
        <v>2032</v>
      </c>
      <c r="B375" t="s">
        <v>277</v>
      </c>
    </row>
    <row r="376" spans="1:2">
      <c r="A376">
        <v>2033</v>
      </c>
      <c r="B376" t="s">
        <v>278</v>
      </c>
    </row>
    <row r="377" spans="1:2">
      <c r="A377">
        <v>2034</v>
      </c>
      <c r="B377" t="s">
        <v>279</v>
      </c>
    </row>
    <row r="378" spans="1:2">
      <c r="A378">
        <v>2035</v>
      </c>
      <c r="B378" t="s">
        <v>280</v>
      </c>
    </row>
    <row r="379" spans="1:2">
      <c r="A379">
        <v>2036</v>
      </c>
      <c r="B379" t="s">
        <v>281</v>
      </c>
    </row>
    <row r="380" spans="1:2">
      <c r="A380">
        <v>2037</v>
      </c>
      <c r="B380" t="s">
        <v>282</v>
      </c>
    </row>
    <row r="381" spans="1:2">
      <c r="A381">
        <v>2038</v>
      </c>
      <c r="B381" t="s">
        <v>283</v>
      </c>
    </row>
    <row r="382" spans="1:2">
      <c r="A382">
        <v>2039</v>
      </c>
      <c r="B382" t="s">
        <v>284</v>
      </c>
    </row>
    <row r="383" spans="1:2">
      <c r="A383">
        <v>2040</v>
      </c>
      <c r="B383" t="s">
        <v>285</v>
      </c>
    </row>
    <row r="384" spans="1:2">
      <c r="A384">
        <v>2041</v>
      </c>
      <c r="B384" t="s">
        <v>286</v>
      </c>
    </row>
    <row r="385" spans="1:2">
      <c r="A385">
        <v>2042</v>
      </c>
      <c r="B385" t="s">
        <v>287</v>
      </c>
    </row>
    <row r="386" spans="1:2">
      <c r="A386">
        <v>2043</v>
      </c>
      <c r="B386" t="s">
        <v>288</v>
      </c>
    </row>
    <row r="387" spans="1:2">
      <c r="A387">
        <v>2044</v>
      </c>
      <c r="B387" t="s">
        <v>289</v>
      </c>
    </row>
    <row r="388" spans="1:2">
      <c r="A388">
        <v>2051</v>
      </c>
      <c r="B388" t="s">
        <v>311</v>
      </c>
    </row>
    <row r="389" spans="1:2">
      <c r="A389">
        <v>2052</v>
      </c>
      <c r="B389" t="s">
        <v>198</v>
      </c>
    </row>
    <row r="390" spans="1:2">
      <c r="A390">
        <v>2053</v>
      </c>
      <c r="B390" t="s">
        <v>312</v>
      </c>
    </row>
    <row r="391" spans="1:2">
      <c r="A391">
        <v>2054</v>
      </c>
      <c r="B391" t="s">
        <v>313</v>
      </c>
    </row>
    <row r="392" spans="1:2">
      <c r="A392">
        <v>2055</v>
      </c>
      <c r="B392" t="s">
        <v>314</v>
      </c>
    </row>
    <row r="393" spans="1:2">
      <c r="A393">
        <v>2056</v>
      </c>
      <c r="B393" t="s">
        <v>315</v>
      </c>
    </row>
    <row r="394" spans="1:2">
      <c r="A394">
        <v>2057</v>
      </c>
      <c r="B394" t="s">
        <v>316</v>
      </c>
    </row>
    <row r="395" spans="1:2">
      <c r="A395">
        <v>2058</v>
      </c>
      <c r="B395" t="s">
        <v>317</v>
      </c>
    </row>
    <row r="396" spans="1:2">
      <c r="A396">
        <v>2059</v>
      </c>
      <c r="B396" t="s">
        <v>318</v>
      </c>
    </row>
    <row r="397" spans="1:2">
      <c r="A397">
        <v>2060</v>
      </c>
      <c r="B397" t="s">
        <v>319</v>
      </c>
    </row>
    <row r="398" spans="1:2">
      <c r="A398">
        <v>2061</v>
      </c>
      <c r="B398" t="s">
        <v>320</v>
      </c>
    </row>
    <row r="399" spans="1:2">
      <c r="A399">
        <v>2062</v>
      </c>
      <c r="B399" t="s">
        <v>321</v>
      </c>
    </row>
    <row r="400" spans="1:2">
      <c r="A400">
        <v>2063</v>
      </c>
      <c r="B400" t="s">
        <v>322</v>
      </c>
    </row>
    <row r="401" spans="1:2">
      <c r="A401">
        <v>2064</v>
      </c>
      <c r="B401" t="s">
        <v>323</v>
      </c>
    </row>
    <row r="402" spans="1:2">
      <c r="A402">
        <v>2065</v>
      </c>
      <c r="B402" t="s">
        <v>324</v>
      </c>
    </row>
    <row r="403" spans="1:2">
      <c r="A403">
        <v>2066</v>
      </c>
      <c r="B403" t="s">
        <v>325</v>
      </c>
    </row>
    <row r="404" spans="1:2">
      <c r="A404">
        <v>2067</v>
      </c>
      <c r="B404" t="s">
        <v>326</v>
      </c>
    </row>
    <row r="405" spans="1:2">
      <c r="A405">
        <v>2068</v>
      </c>
      <c r="B405" t="s">
        <v>327</v>
      </c>
    </row>
    <row r="406" spans="1:2">
      <c r="A406">
        <v>2069</v>
      </c>
      <c r="B406" t="s">
        <v>328</v>
      </c>
    </row>
    <row r="407" spans="1:2">
      <c r="A407">
        <v>2070</v>
      </c>
      <c r="B407" t="s">
        <v>329</v>
      </c>
    </row>
    <row r="408" spans="1:2">
      <c r="A408">
        <v>2071</v>
      </c>
      <c r="B408" t="s">
        <v>330</v>
      </c>
    </row>
    <row r="409" spans="1:2">
      <c r="A409">
        <v>2072</v>
      </c>
      <c r="B409" t="s">
        <v>331</v>
      </c>
    </row>
    <row r="410" spans="1:2">
      <c r="A410">
        <v>2073</v>
      </c>
      <c r="B410" t="s">
        <v>332</v>
      </c>
    </row>
    <row r="411" spans="1:2">
      <c r="A411">
        <v>2074</v>
      </c>
      <c r="B411" t="s">
        <v>333</v>
      </c>
    </row>
    <row r="412" spans="1:2">
      <c r="A412">
        <v>2045</v>
      </c>
      <c r="B412" t="s">
        <v>284</v>
      </c>
    </row>
    <row r="413" spans="1:2">
      <c r="A413">
        <v>2046</v>
      </c>
      <c r="B413" t="s">
        <v>285</v>
      </c>
    </row>
    <row r="414" spans="1:2">
      <c r="A414">
        <v>2047</v>
      </c>
      <c r="B414" t="s">
        <v>286</v>
      </c>
    </row>
    <row r="415" spans="1:2">
      <c r="A415">
        <v>2048</v>
      </c>
      <c r="B415" t="s">
        <v>287</v>
      </c>
    </row>
    <row r="416" spans="1:2">
      <c r="A416">
        <v>2049</v>
      </c>
      <c r="B416" t="s">
        <v>288</v>
      </c>
    </row>
    <row r="417" spans="1:2">
      <c r="A417">
        <v>2050</v>
      </c>
      <c r="B417" t="s">
        <v>195</v>
      </c>
    </row>
    <row r="418" spans="1:2">
      <c r="A418">
        <v>3000</v>
      </c>
      <c r="B418" t="s">
        <v>225</v>
      </c>
    </row>
    <row r="419" spans="1:2">
      <c r="A419">
        <v>3001</v>
      </c>
      <c r="B419" t="s">
        <v>226</v>
      </c>
    </row>
    <row r="420" spans="1:2">
      <c r="A420">
        <v>3002</v>
      </c>
      <c r="B420" t="s">
        <v>227</v>
      </c>
    </row>
    <row r="421" spans="1:2">
      <c r="A421">
        <v>3003</v>
      </c>
      <c r="B421" t="s">
        <v>228</v>
      </c>
    </row>
    <row r="422" spans="1:2">
      <c r="A422">
        <v>3004</v>
      </c>
      <c r="B422" t="s">
        <v>229</v>
      </c>
    </row>
    <row r="423" spans="1:2">
      <c r="A423">
        <v>3005</v>
      </c>
      <c r="B423" t="s">
        <v>230</v>
      </c>
    </row>
    <row r="424" spans="1:2">
      <c r="A424">
        <v>3006</v>
      </c>
      <c r="B424" t="s">
        <v>231</v>
      </c>
    </row>
    <row r="425" spans="1:2">
      <c r="A425">
        <v>3007</v>
      </c>
      <c r="B425" t="s">
        <v>232</v>
      </c>
    </row>
    <row r="426" spans="1:2">
      <c r="A426">
        <v>3008</v>
      </c>
      <c r="B426" t="s">
        <v>233</v>
      </c>
    </row>
    <row r="427" spans="1:2">
      <c r="A427">
        <v>3009</v>
      </c>
      <c r="B427" t="s">
        <v>234</v>
      </c>
    </row>
    <row r="428" spans="1:2">
      <c r="A428">
        <v>3010</v>
      </c>
      <c r="B428" t="s">
        <v>344</v>
      </c>
    </row>
    <row r="429" spans="1:2">
      <c r="A429">
        <v>3011</v>
      </c>
      <c r="B429" t="s">
        <v>345</v>
      </c>
    </row>
    <row r="430" spans="1:2">
      <c r="A430">
        <v>3012</v>
      </c>
      <c r="B430" t="s">
        <v>346</v>
      </c>
    </row>
    <row r="431" spans="1:2">
      <c r="A431">
        <v>3013</v>
      </c>
      <c r="B431" t="s">
        <v>347</v>
      </c>
    </row>
    <row r="432" spans="1:2">
      <c r="A432">
        <v>3014</v>
      </c>
      <c r="B432" t="s">
        <v>348</v>
      </c>
    </row>
    <row r="433" spans="1:2">
      <c r="A433">
        <v>3015</v>
      </c>
      <c r="B433" t="s">
        <v>349</v>
      </c>
    </row>
    <row r="434" spans="1:2">
      <c r="A434">
        <v>3016</v>
      </c>
      <c r="B434" t="s">
        <v>350</v>
      </c>
    </row>
    <row r="435" spans="1:2">
      <c r="A435">
        <v>3017</v>
      </c>
      <c r="B435" t="s">
        <v>351</v>
      </c>
    </row>
    <row r="436" spans="1:2">
      <c r="A436">
        <v>3018</v>
      </c>
      <c r="B436" t="s">
        <v>243</v>
      </c>
    </row>
    <row r="437" spans="1:2">
      <c r="A437">
        <v>3019</v>
      </c>
      <c r="B437" t="s">
        <v>244</v>
      </c>
    </row>
    <row r="438" spans="1:2">
      <c r="A438">
        <v>3020</v>
      </c>
      <c r="B438" t="s">
        <v>245</v>
      </c>
    </row>
    <row r="439" spans="1:2">
      <c r="A439">
        <v>3021</v>
      </c>
      <c r="B439" t="s">
        <v>246</v>
      </c>
    </row>
    <row r="440" spans="1:2">
      <c r="A440">
        <v>3022</v>
      </c>
      <c r="B440" t="s">
        <v>247</v>
      </c>
    </row>
    <row r="441" spans="1:2">
      <c r="A441">
        <v>3023</v>
      </c>
      <c r="B441" t="s">
        <v>248</v>
      </c>
    </row>
    <row r="442" spans="1:2">
      <c r="A442">
        <v>3024</v>
      </c>
      <c r="B442" t="s">
        <v>249</v>
      </c>
    </row>
    <row r="443" spans="1:2">
      <c r="A443">
        <v>3025</v>
      </c>
      <c r="B443" t="s">
        <v>232</v>
      </c>
    </row>
    <row r="444" spans="1:2">
      <c r="A444">
        <v>3026</v>
      </c>
      <c r="B444" t="s">
        <v>250</v>
      </c>
    </row>
    <row r="445" spans="1:2">
      <c r="A445">
        <v>3027</v>
      </c>
      <c r="B445" t="s">
        <v>251</v>
      </c>
    </row>
    <row r="446" spans="1:2">
      <c r="A446">
        <v>3028</v>
      </c>
      <c r="B446" t="s">
        <v>252</v>
      </c>
    </row>
    <row r="447" spans="1:2">
      <c r="A447">
        <v>3029</v>
      </c>
      <c r="B447" t="s">
        <v>253</v>
      </c>
    </row>
    <row r="448" spans="1:2">
      <c r="A448">
        <v>3030</v>
      </c>
      <c r="B448" t="s">
        <v>254</v>
      </c>
    </row>
    <row r="449" spans="1:2">
      <c r="A449">
        <v>3031</v>
      </c>
      <c r="B449" t="s">
        <v>255</v>
      </c>
    </row>
    <row r="450" spans="1:2">
      <c r="A450">
        <v>3032</v>
      </c>
      <c r="B450" t="s">
        <v>256</v>
      </c>
    </row>
    <row r="451" spans="1:2">
      <c r="A451">
        <v>3033</v>
      </c>
      <c r="B451" t="s">
        <v>257</v>
      </c>
    </row>
    <row r="452" spans="1:2">
      <c r="A452">
        <v>3034</v>
      </c>
      <c r="B452" t="s">
        <v>258</v>
      </c>
    </row>
    <row r="453" spans="1:2">
      <c r="A453">
        <v>3035</v>
      </c>
      <c r="B453" t="s">
        <v>259</v>
      </c>
    </row>
    <row r="454" spans="1:2">
      <c r="A454">
        <v>3036</v>
      </c>
      <c r="B454" t="s">
        <v>260</v>
      </c>
    </row>
    <row r="455" spans="1:2">
      <c r="A455">
        <v>3037</v>
      </c>
      <c r="B455" t="s">
        <v>145</v>
      </c>
    </row>
    <row r="456" spans="1:2">
      <c r="A456">
        <v>3038</v>
      </c>
      <c r="B456" t="s">
        <v>268</v>
      </c>
    </row>
    <row r="457" spans="1:2">
      <c r="A457">
        <v>3039</v>
      </c>
      <c r="B457" t="s">
        <v>269</v>
      </c>
    </row>
    <row r="458" spans="1:2">
      <c r="A458">
        <v>3040</v>
      </c>
      <c r="B458" t="s">
        <v>270</v>
      </c>
    </row>
    <row r="459" spans="1:2">
      <c r="A459">
        <v>3041</v>
      </c>
      <c r="B459" t="s">
        <v>271</v>
      </c>
    </row>
    <row r="460" spans="1:2">
      <c r="A460">
        <v>3042</v>
      </c>
      <c r="B460" t="s">
        <v>272</v>
      </c>
    </row>
    <row r="461" spans="1:2">
      <c r="A461">
        <v>3043</v>
      </c>
      <c r="B461" t="s">
        <v>273</v>
      </c>
    </row>
    <row r="462" spans="1:2">
      <c r="A462">
        <v>3044</v>
      </c>
      <c r="B462" t="s">
        <v>274</v>
      </c>
    </row>
    <row r="463" spans="1:2">
      <c r="A463">
        <v>3045</v>
      </c>
      <c r="B463" t="s">
        <v>261</v>
      </c>
    </row>
    <row r="464" spans="1:2">
      <c r="A464">
        <v>3046</v>
      </c>
      <c r="B464" t="s">
        <v>262</v>
      </c>
    </row>
    <row r="465" spans="1:2">
      <c r="A465">
        <v>3047</v>
      </c>
      <c r="B465" t="s">
        <v>263</v>
      </c>
    </row>
    <row r="466" spans="1:2">
      <c r="A466">
        <v>3048</v>
      </c>
      <c r="B466" t="s">
        <v>264</v>
      </c>
    </row>
    <row r="467" spans="1:2">
      <c r="A467">
        <v>3049</v>
      </c>
      <c r="B467" t="s">
        <v>265</v>
      </c>
    </row>
    <row r="468" spans="1:2">
      <c r="A468">
        <v>3050</v>
      </c>
      <c r="B468" t="s">
        <v>266</v>
      </c>
    </row>
    <row r="469" spans="1:2">
      <c r="A469">
        <v>3051</v>
      </c>
      <c r="B469" t="s">
        <v>267</v>
      </c>
    </row>
    <row r="470" spans="1:2">
      <c r="A470">
        <v>3052</v>
      </c>
      <c r="B470" t="s">
        <v>275</v>
      </c>
    </row>
    <row r="471" spans="1:2">
      <c r="A471">
        <v>3053</v>
      </c>
      <c r="B471" t="s">
        <v>276</v>
      </c>
    </row>
    <row r="472" spans="1:2">
      <c r="A472">
        <v>3054</v>
      </c>
      <c r="B472" t="s">
        <v>277</v>
      </c>
    </row>
    <row r="473" spans="1:2">
      <c r="A473">
        <v>3055</v>
      </c>
      <c r="B473" t="s">
        <v>278</v>
      </c>
    </row>
    <row r="474" spans="1:2">
      <c r="A474">
        <v>3056</v>
      </c>
      <c r="B474" t="s">
        <v>279</v>
      </c>
    </row>
    <row r="475" spans="1:2">
      <c r="A475">
        <v>3057</v>
      </c>
      <c r="B475" t="s">
        <v>280</v>
      </c>
    </row>
    <row r="476" spans="1:2">
      <c r="A476">
        <v>3058</v>
      </c>
      <c r="B476" t="s">
        <v>281</v>
      </c>
    </row>
    <row r="477" spans="1:2">
      <c r="A477">
        <v>3059</v>
      </c>
      <c r="B477" t="s">
        <v>282</v>
      </c>
    </row>
    <row r="478" spans="1:2">
      <c r="A478">
        <v>3060</v>
      </c>
      <c r="B478" t="s">
        <v>283</v>
      </c>
    </row>
    <row r="479" spans="1:2">
      <c r="A479">
        <v>3061</v>
      </c>
      <c r="B479" t="s">
        <v>284</v>
      </c>
    </row>
    <row r="480" spans="1:2">
      <c r="A480">
        <v>3062</v>
      </c>
      <c r="B480" t="s">
        <v>285</v>
      </c>
    </row>
    <row r="481" spans="1:2">
      <c r="A481">
        <v>3063</v>
      </c>
      <c r="B481" t="s">
        <v>286</v>
      </c>
    </row>
    <row r="482" spans="1:2">
      <c r="A482">
        <v>3064</v>
      </c>
      <c r="B482" t="s">
        <v>287</v>
      </c>
    </row>
    <row r="483" spans="1:2">
      <c r="A483">
        <v>3065</v>
      </c>
      <c r="B483" t="s">
        <v>288</v>
      </c>
    </row>
    <row r="484" spans="1:2">
      <c r="A484">
        <v>3066</v>
      </c>
      <c r="B484" t="s">
        <v>289</v>
      </c>
    </row>
    <row r="485" spans="1:2">
      <c r="A485">
        <v>11000</v>
      </c>
      <c r="B485" t="s">
        <v>352</v>
      </c>
    </row>
    <row r="486" spans="1:2">
      <c r="A486">
        <v>11001</v>
      </c>
      <c r="B486" t="s">
        <v>353</v>
      </c>
    </row>
    <row r="487" spans="1:2">
      <c r="A487">
        <v>11002</v>
      </c>
      <c r="B487" t="s">
        <v>354</v>
      </c>
    </row>
    <row r="488" spans="1:2">
      <c r="A488">
        <v>11003</v>
      </c>
      <c r="B488" t="s">
        <v>355</v>
      </c>
    </row>
    <row r="489" spans="1:2">
      <c r="A489">
        <v>11004</v>
      </c>
      <c r="B489" t="s">
        <v>356</v>
      </c>
    </row>
    <row r="490" spans="1:2">
      <c r="A490">
        <v>11005</v>
      </c>
      <c r="B490" t="s">
        <v>357</v>
      </c>
    </row>
    <row r="491" spans="1:2">
      <c r="A491">
        <v>11006</v>
      </c>
      <c r="B491" t="s">
        <v>358</v>
      </c>
    </row>
    <row r="492" spans="1:2">
      <c r="A492">
        <v>11007</v>
      </c>
      <c r="B492" t="s">
        <v>359</v>
      </c>
    </row>
    <row r="493" spans="1:2">
      <c r="A493">
        <v>11008</v>
      </c>
      <c r="B493" t="s">
        <v>360</v>
      </c>
    </row>
    <row r="494" spans="1:2">
      <c r="A494">
        <v>11009</v>
      </c>
      <c r="B494" t="s">
        <v>361</v>
      </c>
    </row>
    <row r="495" spans="1:2">
      <c r="A495">
        <v>11010</v>
      </c>
      <c r="B495" t="s">
        <v>362</v>
      </c>
    </row>
    <row r="496" spans="1:2">
      <c r="A496">
        <v>11011</v>
      </c>
      <c r="B496" t="s">
        <v>363</v>
      </c>
    </row>
    <row r="497" spans="1:2">
      <c r="A497">
        <v>11012</v>
      </c>
      <c r="B497" t="s">
        <v>364</v>
      </c>
    </row>
    <row r="498" spans="1:2">
      <c r="A498">
        <v>11013</v>
      </c>
      <c r="B498" t="s">
        <v>365</v>
      </c>
    </row>
    <row r="499" spans="1:2">
      <c r="A499">
        <v>11014</v>
      </c>
      <c r="B499" t="s">
        <v>366</v>
      </c>
    </row>
    <row r="500" spans="1:2">
      <c r="A500">
        <v>11015</v>
      </c>
      <c r="B500" t="s">
        <v>367</v>
      </c>
    </row>
    <row r="501" spans="1:2">
      <c r="A501">
        <v>11016</v>
      </c>
      <c r="B501" t="s">
        <v>368</v>
      </c>
    </row>
    <row r="502" spans="1:2">
      <c r="A502">
        <v>11017</v>
      </c>
      <c r="B502" t="s">
        <v>369</v>
      </c>
    </row>
    <row r="503" spans="1:2">
      <c r="A503">
        <v>11018</v>
      </c>
      <c r="B503" t="s">
        <v>370</v>
      </c>
    </row>
    <row r="504" spans="1:2">
      <c r="A504">
        <v>11019</v>
      </c>
      <c r="B504" t="s">
        <v>371</v>
      </c>
    </row>
    <row r="505" spans="1:2">
      <c r="A505">
        <v>11020</v>
      </c>
      <c r="B505" t="s">
        <v>372</v>
      </c>
    </row>
    <row r="506" spans="1:2">
      <c r="A506">
        <v>11021</v>
      </c>
      <c r="B506" t="s">
        <v>373</v>
      </c>
    </row>
    <row r="507" spans="1:2">
      <c r="A507">
        <v>11022</v>
      </c>
      <c r="B507" t="s">
        <v>374</v>
      </c>
    </row>
    <row r="508" spans="1:2">
      <c r="A508">
        <v>11023</v>
      </c>
      <c r="B508" t="s">
        <v>375</v>
      </c>
    </row>
    <row r="509" spans="1:2">
      <c r="A509">
        <v>11024</v>
      </c>
      <c r="B509" t="s">
        <v>376</v>
      </c>
    </row>
    <row r="510" spans="1:2">
      <c r="A510">
        <v>11025</v>
      </c>
      <c r="B510" t="s">
        <v>377</v>
      </c>
    </row>
    <row r="511" spans="1:2">
      <c r="A511">
        <v>11026</v>
      </c>
      <c r="B511" t="s">
        <v>378</v>
      </c>
    </row>
    <row r="512" spans="1:2">
      <c r="A512">
        <v>11027</v>
      </c>
      <c r="B512" t="s">
        <v>379</v>
      </c>
    </row>
    <row r="513" spans="1:2">
      <c r="A513">
        <v>11028</v>
      </c>
      <c r="B513" t="s">
        <v>380</v>
      </c>
    </row>
    <row r="514" spans="1:2">
      <c r="A514">
        <v>11029</v>
      </c>
      <c r="B514" t="s">
        <v>381</v>
      </c>
    </row>
    <row r="515" spans="1:2">
      <c r="A515">
        <v>11030</v>
      </c>
      <c r="B515" t="s">
        <v>382</v>
      </c>
    </row>
    <row r="516" spans="1:2">
      <c r="A516">
        <v>11031</v>
      </c>
      <c r="B516" t="s">
        <v>383</v>
      </c>
    </row>
    <row r="517" spans="1:2">
      <c r="A517">
        <v>11032</v>
      </c>
      <c r="B517" t="s">
        <v>384</v>
      </c>
    </row>
    <row r="518" spans="1:2">
      <c r="A518">
        <v>11033</v>
      </c>
      <c r="B518" t="s">
        <v>385</v>
      </c>
    </row>
    <row r="519" spans="1:2">
      <c r="A519">
        <v>11034</v>
      </c>
      <c r="B519" t="s">
        <v>386</v>
      </c>
    </row>
    <row r="520" spans="1:2">
      <c r="A520">
        <v>11035</v>
      </c>
      <c r="B520" t="s">
        <v>387</v>
      </c>
    </row>
    <row r="521" spans="1:2">
      <c r="A521">
        <v>11036</v>
      </c>
      <c r="B521" t="s">
        <v>388</v>
      </c>
    </row>
    <row r="522" spans="1:2">
      <c r="A522">
        <v>11037</v>
      </c>
      <c r="B522" t="s">
        <v>389</v>
      </c>
    </row>
    <row r="523" spans="1:2">
      <c r="A523">
        <v>11038</v>
      </c>
      <c r="B523" t="s">
        <v>390</v>
      </c>
    </row>
    <row r="524" spans="1:2">
      <c r="A524">
        <v>11039</v>
      </c>
      <c r="B524" t="s">
        <v>366</v>
      </c>
    </row>
    <row r="525" spans="1:2">
      <c r="A525">
        <v>11040</v>
      </c>
      <c r="B525" t="s">
        <v>391</v>
      </c>
    </row>
    <row r="526" spans="1:2">
      <c r="A526">
        <v>11041</v>
      </c>
      <c r="B526" t="s">
        <v>392</v>
      </c>
    </row>
    <row r="527" spans="1:2">
      <c r="A527">
        <v>11042</v>
      </c>
      <c r="B527" t="s">
        <v>393</v>
      </c>
    </row>
    <row r="528" spans="1:2">
      <c r="A528">
        <v>11043</v>
      </c>
      <c r="B528" t="s">
        <v>394</v>
      </c>
    </row>
    <row r="529" spans="1:2">
      <c r="A529">
        <v>11044</v>
      </c>
      <c r="B529" t="s">
        <v>395</v>
      </c>
    </row>
    <row r="530" spans="1:2">
      <c r="A530">
        <v>11045</v>
      </c>
      <c r="B530" t="s">
        <v>396</v>
      </c>
    </row>
    <row r="531" spans="1:2">
      <c r="A531">
        <v>11046</v>
      </c>
      <c r="B531" t="s">
        <v>397</v>
      </c>
    </row>
    <row r="532" spans="1:2">
      <c r="A532">
        <v>11047</v>
      </c>
      <c r="B532" t="s">
        <v>398</v>
      </c>
    </row>
    <row r="533" spans="1:2">
      <c r="A533">
        <v>11048</v>
      </c>
      <c r="B533" t="s">
        <v>399</v>
      </c>
    </row>
    <row r="534" spans="1:2">
      <c r="A534">
        <v>11049</v>
      </c>
      <c r="B534" t="s">
        <v>400</v>
      </c>
    </row>
    <row r="535" spans="1:2">
      <c r="A535">
        <v>11050</v>
      </c>
      <c r="B535" t="s">
        <v>401</v>
      </c>
    </row>
    <row r="536" spans="1:2">
      <c r="A536">
        <v>11051</v>
      </c>
      <c r="B536" t="s">
        <v>402</v>
      </c>
    </row>
    <row r="537" spans="1:2">
      <c r="A537">
        <v>11052</v>
      </c>
      <c r="B537" t="s">
        <v>403</v>
      </c>
    </row>
    <row r="538" spans="1:2">
      <c r="A538">
        <v>11053</v>
      </c>
      <c r="B538" t="s">
        <v>404</v>
      </c>
    </row>
    <row r="539" spans="1:2">
      <c r="A539">
        <v>11054</v>
      </c>
      <c r="B539" t="s">
        <v>405</v>
      </c>
    </row>
    <row r="540" spans="1:2">
      <c r="A540">
        <v>11055</v>
      </c>
      <c r="B540" t="s">
        <v>406</v>
      </c>
    </row>
    <row r="541" spans="1:2">
      <c r="A541">
        <v>11056</v>
      </c>
      <c r="B541" t="s">
        <v>407</v>
      </c>
    </row>
    <row r="542" spans="1:2">
      <c r="A542">
        <v>11057</v>
      </c>
      <c r="B542" t="s">
        <v>408</v>
      </c>
    </row>
    <row r="543" spans="1:2">
      <c r="A543">
        <v>11058</v>
      </c>
      <c r="B543" t="s">
        <v>409</v>
      </c>
    </row>
    <row r="544" spans="1:2">
      <c r="A544">
        <v>11059</v>
      </c>
      <c r="B544" t="s">
        <v>410</v>
      </c>
    </row>
    <row r="545" spans="1:2">
      <c r="A545">
        <v>11060</v>
      </c>
      <c r="B545" t="s">
        <v>411</v>
      </c>
    </row>
    <row r="546" spans="1:2">
      <c r="A546">
        <v>11061</v>
      </c>
      <c r="B546" t="s">
        <v>412</v>
      </c>
    </row>
    <row r="547" spans="1:2">
      <c r="A547">
        <v>11062</v>
      </c>
      <c r="B547" t="s">
        <v>413</v>
      </c>
    </row>
    <row r="548" spans="1:2">
      <c r="A548">
        <v>11063</v>
      </c>
      <c r="B548" t="s">
        <v>414</v>
      </c>
    </row>
    <row r="549" spans="1:2">
      <c r="A549">
        <v>11064</v>
      </c>
      <c r="B549" t="s">
        <v>415</v>
      </c>
    </row>
    <row r="550" spans="1:2">
      <c r="A550">
        <v>11065</v>
      </c>
      <c r="B550" t="s">
        <v>416</v>
      </c>
    </row>
    <row r="551" spans="1:2">
      <c r="A551">
        <v>11066</v>
      </c>
      <c r="B551" t="s">
        <v>417</v>
      </c>
    </row>
    <row r="552" spans="1:2">
      <c r="A552">
        <v>11067</v>
      </c>
      <c r="B552" t="s">
        <v>418</v>
      </c>
    </row>
    <row r="553" spans="1:2">
      <c r="A553">
        <v>11068</v>
      </c>
      <c r="B553" t="s">
        <v>419</v>
      </c>
    </row>
    <row r="554" spans="1:2">
      <c r="A554">
        <v>11069</v>
      </c>
      <c r="B554" t="s">
        <v>420</v>
      </c>
    </row>
    <row r="555" spans="1:2">
      <c r="A555">
        <v>11070</v>
      </c>
      <c r="B555" t="s">
        <v>421</v>
      </c>
    </row>
    <row r="556" spans="1:2">
      <c r="A556">
        <v>11071</v>
      </c>
      <c r="B556" t="s">
        <v>422</v>
      </c>
    </row>
    <row r="557" spans="1:2">
      <c r="A557">
        <v>11072</v>
      </c>
      <c r="B557" t="s">
        <v>423</v>
      </c>
    </row>
    <row r="558" spans="1:2">
      <c r="A558">
        <v>11073</v>
      </c>
      <c r="B558" t="s">
        <v>424</v>
      </c>
    </row>
    <row r="559" spans="1:2">
      <c r="A559">
        <v>11074</v>
      </c>
      <c r="B559" t="s">
        <v>425</v>
      </c>
    </row>
    <row r="560" spans="1:2">
      <c r="A560">
        <v>11075</v>
      </c>
      <c r="B560" t="s">
        <v>426</v>
      </c>
    </row>
    <row r="561" spans="1:2">
      <c r="A561">
        <v>11076</v>
      </c>
      <c r="B561" t="s">
        <v>355</v>
      </c>
    </row>
    <row r="562" spans="1:2">
      <c r="A562">
        <v>11077</v>
      </c>
      <c r="B562" t="s">
        <v>427</v>
      </c>
    </row>
    <row r="563" spans="1:2">
      <c r="A563">
        <v>11078</v>
      </c>
      <c r="B563" t="s">
        <v>357</v>
      </c>
    </row>
    <row r="564" spans="1:2">
      <c r="A564">
        <v>11079</v>
      </c>
      <c r="B564" t="s">
        <v>358</v>
      </c>
    </row>
    <row r="565" spans="1:2">
      <c r="A565">
        <v>11080</v>
      </c>
      <c r="B565" t="s">
        <v>359</v>
      </c>
    </row>
    <row r="566" spans="1:2">
      <c r="A566">
        <v>11081</v>
      </c>
      <c r="B566" t="s">
        <v>360</v>
      </c>
    </row>
    <row r="567" spans="1:2">
      <c r="A567">
        <v>11082</v>
      </c>
      <c r="B567" t="s">
        <v>361</v>
      </c>
    </row>
    <row r="568" spans="1:2">
      <c r="A568">
        <v>11083</v>
      </c>
      <c r="B568" t="s">
        <v>362</v>
      </c>
    </row>
    <row r="569" spans="1:2">
      <c r="A569">
        <v>11084</v>
      </c>
      <c r="B569" t="s">
        <v>363</v>
      </c>
    </row>
    <row r="570" spans="1:2">
      <c r="A570">
        <v>11085</v>
      </c>
      <c r="B570" t="s">
        <v>364</v>
      </c>
    </row>
    <row r="571" spans="1:2">
      <c r="A571">
        <v>11086</v>
      </c>
      <c r="B571" t="s">
        <v>365</v>
      </c>
    </row>
    <row r="572" spans="1:2">
      <c r="A572">
        <v>11087</v>
      </c>
      <c r="B572" t="s">
        <v>366</v>
      </c>
    </row>
    <row r="573" spans="1:2">
      <c r="A573">
        <v>11088</v>
      </c>
      <c r="B573" t="s">
        <v>367</v>
      </c>
    </row>
    <row r="574" spans="1:2">
      <c r="A574">
        <v>11089</v>
      </c>
      <c r="B574" t="s">
        <v>368</v>
      </c>
    </row>
    <row r="575" spans="1:2">
      <c r="A575">
        <v>11090</v>
      </c>
      <c r="B575" t="s">
        <v>369</v>
      </c>
    </row>
    <row r="576" spans="1:2">
      <c r="A576">
        <v>11091</v>
      </c>
      <c r="B576" t="s">
        <v>370</v>
      </c>
    </row>
    <row r="577" spans="1:2">
      <c r="A577">
        <v>11092</v>
      </c>
      <c r="B577" t="s">
        <v>371</v>
      </c>
    </row>
    <row r="578" spans="1:2">
      <c r="A578">
        <v>11093</v>
      </c>
      <c r="B578" t="s">
        <v>372</v>
      </c>
    </row>
    <row r="579" spans="1:2">
      <c r="A579">
        <v>11094</v>
      </c>
      <c r="B579" t="s">
        <v>373</v>
      </c>
    </row>
    <row r="580" spans="1:2">
      <c r="A580">
        <v>11095</v>
      </c>
      <c r="B580" t="s">
        <v>374</v>
      </c>
    </row>
    <row r="581" spans="1:2">
      <c r="A581">
        <v>11096</v>
      </c>
      <c r="B581" t="s">
        <v>375</v>
      </c>
    </row>
    <row r="582" spans="1:2">
      <c r="A582">
        <v>11097</v>
      </c>
      <c r="B582" t="s">
        <v>376</v>
      </c>
    </row>
    <row r="583" spans="1:2">
      <c r="A583">
        <v>11098</v>
      </c>
      <c r="B583" t="s">
        <v>377</v>
      </c>
    </row>
    <row r="584" spans="1:2">
      <c r="A584">
        <v>11099</v>
      </c>
      <c r="B584" t="s">
        <v>378</v>
      </c>
    </row>
    <row r="585" spans="1:2">
      <c r="A585">
        <v>11100</v>
      </c>
      <c r="B585" t="s">
        <v>379</v>
      </c>
    </row>
    <row r="586" spans="1:2">
      <c r="A586">
        <v>11101</v>
      </c>
      <c r="B586" t="s">
        <v>380</v>
      </c>
    </row>
    <row r="587" spans="1:2">
      <c r="A587">
        <v>11102</v>
      </c>
      <c r="B587" t="s">
        <v>381</v>
      </c>
    </row>
    <row r="588" spans="1:2">
      <c r="A588">
        <v>11103</v>
      </c>
      <c r="B588" t="s">
        <v>382</v>
      </c>
    </row>
    <row r="589" spans="1:2">
      <c r="A589">
        <v>11104</v>
      </c>
      <c r="B589" t="s">
        <v>383</v>
      </c>
    </row>
    <row r="590" spans="1:2">
      <c r="A590">
        <v>11105</v>
      </c>
      <c r="B590" t="s">
        <v>384</v>
      </c>
    </row>
    <row r="591" spans="1:2">
      <c r="A591">
        <v>11106</v>
      </c>
      <c r="B591" t="s">
        <v>385</v>
      </c>
    </row>
    <row r="592" spans="1:2">
      <c r="A592">
        <v>11107</v>
      </c>
      <c r="B592" t="s">
        <v>386</v>
      </c>
    </row>
    <row r="593" spans="1:2">
      <c r="A593">
        <v>11108</v>
      </c>
      <c r="B593" t="s">
        <v>387</v>
      </c>
    </row>
    <row r="594" spans="1:2">
      <c r="A594">
        <v>11109</v>
      </c>
      <c r="B594" t="s">
        <v>388</v>
      </c>
    </row>
    <row r="595" spans="1:2">
      <c r="A595">
        <v>11110</v>
      </c>
      <c r="B595" t="s">
        <v>389</v>
      </c>
    </row>
    <row r="596" spans="1:2">
      <c r="A596">
        <v>11111</v>
      </c>
      <c r="B596" t="s">
        <v>390</v>
      </c>
    </row>
    <row r="597" spans="1:2">
      <c r="A597">
        <v>11112</v>
      </c>
      <c r="B597" t="s">
        <v>366</v>
      </c>
    </row>
    <row r="598" spans="1:2">
      <c r="A598">
        <v>11113</v>
      </c>
      <c r="B598" t="s">
        <v>391</v>
      </c>
    </row>
    <row r="599" spans="1:2">
      <c r="A599">
        <v>11114</v>
      </c>
      <c r="B599" t="s">
        <v>392</v>
      </c>
    </row>
    <row r="600" spans="1:2">
      <c r="A600">
        <v>11115</v>
      </c>
      <c r="B600" t="s">
        <v>393</v>
      </c>
    </row>
    <row r="601" spans="1:2">
      <c r="A601">
        <v>11116</v>
      </c>
      <c r="B601" t="s">
        <v>394</v>
      </c>
    </row>
    <row r="602" spans="1:2">
      <c r="A602">
        <v>11117</v>
      </c>
      <c r="B602" t="s">
        <v>395</v>
      </c>
    </row>
    <row r="603" spans="1:2">
      <c r="A603">
        <v>11118</v>
      </c>
      <c r="B603" t="s">
        <v>396</v>
      </c>
    </row>
    <row r="604" spans="1:2">
      <c r="A604">
        <v>11119</v>
      </c>
      <c r="B604" t="s">
        <v>397</v>
      </c>
    </row>
    <row r="605" spans="1:2">
      <c r="A605">
        <v>11120</v>
      </c>
      <c r="B605" t="s">
        <v>398</v>
      </c>
    </row>
    <row r="606" spans="1:2">
      <c r="A606">
        <v>11121</v>
      </c>
      <c r="B606" t="s">
        <v>399</v>
      </c>
    </row>
    <row r="607" spans="1:2">
      <c r="A607">
        <v>11122</v>
      </c>
      <c r="B607" t="s">
        <v>400</v>
      </c>
    </row>
    <row r="608" spans="1:2">
      <c r="A608">
        <v>11123</v>
      </c>
      <c r="B608" t="s">
        <v>401</v>
      </c>
    </row>
    <row r="609" spans="1:2">
      <c r="A609">
        <v>11124</v>
      </c>
      <c r="B609" t="s">
        <v>402</v>
      </c>
    </row>
    <row r="610" spans="1:2">
      <c r="A610">
        <v>11125</v>
      </c>
      <c r="B610" t="s">
        <v>403</v>
      </c>
    </row>
    <row r="611" spans="1:2">
      <c r="A611">
        <v>11126</v>
      </c>
      <c r="B611" t="s">
        <v>404</v>
      </c>
    </row>
    <row r="612" spans="1:2">
      <c r="A612">
        <v>11127</v>
      </c>
      <c r="B612" t="s">
        <v>405</v>
      </c>
    </row>
    <row r="613" spans="1:2">
      <c r="A613">
        <v>11128</v>
      </c>
      <c r="B613" t="s">
        <v>406</v>
      </c>
    </row>
    <row r="614" spans="1:2">
      <c r="A614">
        <v>11129</v>
      </c>
      <c r="B614" t="s">
        <v>407</v>
      </c>
    </row>
    <row r="615" spans="1:2">
      <c r="A615">
        <v>11130</v>
      </c>
      <c r="B615" t="s">
        <v>408</v>
      </c>
    </row>
    <row r="616" spans="1:2">
      <c r="A616">
        <v>11131</v>
      </c>
      <c r="B616" t="s">
        <v>409</v>
      </c>
    </row>
    <row r="617" spans="1:2">
      <c r="A617">
        <v>11132</v>
      </c>
      <c r="B617" t="s">
        <v>410</v>
      </c>
    </row>
    <row r="618" spans="1:2">
      <c r="A618">
        <v>11133</v>
      </c>
      <c r="B618" t="s">
        <v>411</v>
      </c>
    </row>
    <row r="619" spans="1:2">
      <c r="A619">
        <v>11134</v>
      </c>
      <c r="B619" t="s">
        <v>412</v>
      </c>
    </row>
    <row r="620" spans="1:2">
      <c r="A620">
        <v>11135</v>
      </c>
      <c r="B620" t="s">
        <v>413</v>
      </c>
    </row>
    <row r="621" spans="1:2">
      <c r="A621">
        <v>11136</v>
      </c>
      <c r="B621" t="s">
        <v>414</v>
      </c>
    </row>
    <row r="622" spans="1:2">
      <c r="A622">
        <v>11137</v>
      </c>
      <c r="B622" t="s">
        <v>415</v>
      </c>
    </row>
    <row r="623" spans="1:2">
      <c r="A623">
        <v>11138</v>
      </c>
      <c r="B623" t="s">
        <v>416</v>
      </c>
    </row>
    <row r="624" spans="1:2">
      <c r="A624">
        <v>11139</v>
      </c>
      <c r="B624" t="s">
        <v>417</v>
      </c>
    </row>
    <row r="625" spans="1:2">
      <c r="A625">
        <v>11140</v>
      </c>
      <c r="B625" t="s">
        <v>428</v>
      </c>
    </row>
    <row r="626" spans="1:2">
      <c r="A626">
        <v>11141</v>
      </c>
      <c r="B626" t="s">
        <v>429</v>
      </c>
    </row>
    <row r="627" spans="1:2">
      <c r="A627">
        <v>11142</v>
      </c>
      <c r="B627">
        <v>10</v>
      </c>
    </row>
    <row r="628" spans="1:2">
      <c r="A628">
        <v>11143</v>
      </c>
      <c r="B628">
        <v>11</v>
      </c>
    </row>
    <row r="629" spans="1:2">
      <c r="A629">
        <v>11144</v>
      </c>
      <c r="B629">
        <v>12</v>
      </c>
    </row>
    <row r="630" spans="1:2">
      <c r="A630">
        <v>11145</v>
      </c>
      <c r="B630">
        <v>13</v>
      </c>
    </row>
    <row r="631" spans="1:2">
      <c r="A631">
        <v>20000</v>
      </c>
      <c r="B631" t="s">
        <v>430</v>
      </c>
    </row>
    <row r="632" spans="1:2">
      <c r="A632">
        <v>20001</v>
      </c>
      <c r="B632" t="s">
        <v>431</v>
      </c>
    </row>
    <row r="633" spans="1:2">
      <c r="A633">
        <v>20002</v>
      </c>
      <c r="B633" t="s">
        <v>432</v>
      </c>
    </row>
    <row r="634" spans="1:2">
      <c r="A634">
        <v>20003</v>
      </c>
      <c r="B634" t="s">
        <v>433</v>
      </c>
    </row>
    <row r="635" spans="1:2">
      <c r="A635">
        <v>20004</v>
      </c>
      <c r="B635" t="s">
        <v>434</v>
      </c>
    </row>
    <row r="636" spans="1:2">
      <c r="A636">
        <v>20005</v>
      </c>
      <c r="B636" t="s">
        <v>435</v>
      </c>
    </row>
    <row r="637" spans="1:2">
      <c r="A637">
        <v>20006</v>
      </c>
      <c r="B637" t="s">
        <v>436</v>
      </c>
    </row>
    <row r="638" spans="1:2">
      <c r="A638">
        <v>20007</v>
      </c>
      <c r="B638" t="s">
        <v>437</v>
      </c>
    </row>
    <row r="639" spans="1:2">
      <c r="A639">
        <v>20008</v>
      </c>
      <c r="B639" t="s">
        <v>438</v>
      </c>
    </row>
    <row r="640" spans="1:2">
      <c r="A640">
        <v>20009</v>
      </c>
      <c r="B640" t="s">
        <v>439</v>
      </c>
    </row>
    <row r="641" spans="1:2">
      <c r="A641">
        <v>20010</v>
      </c>
      <c r="B641" t="s">
        <v>440</v>
      </c>
    </row>
    <row r="642" spans="1:2">
      <c r="A642">
        <v>20011</v>
      </c>
      <c r="B642" t="s">
        <v>441</v>
      </c>
    </row>
    <row r="643" spans="1:2">
      <c r="A643">
        <v>20012</v>
      </c>
      <c r="B643" t="s">
        <v>442</v>
      </c>
    </row>
    <row r="644" spans="1:2">
      <c r="A644">
        <v>20013</v>
      </c>
      <c r="B644" t="s">
        <v>443</v>
      </c>
    </row>
    <row r="645" spans="1:2">
      <c r="A645">
        <v>20014</v>
      </c>
      <c r="B645" t="s">
        <v>444</v>
      </c>
    </row>
    <row r="646" spans="1:2">
      <c r="A646">
        <v>20015</v>
      </c>
      <c r="B646" t="s">
        <v>445</v>
      </c>
    </row>
    <row r="647" spans="1:2">
      <c r="A647">
        <v>20016</v>
      </c>
      <c r="B647" t="s">
        <v>446</v>
      </c>
    </row>
    <row r="648" spans="1:2">
      <c r="A648">
        <v>20017</v>
      </c>
      <c r="B648" t="s">
        <v>447</v>
      </c>
    </row>
    <row r="649" spans="1:2">
      <c r="A649">
        <v>20018</v>
      </c>
      <c r="B649" t="s">
        <v>448</v>
      </c>
    </row>
    <row r="650" spans="1:2">
      <c r="A650">
        <v>20019</v>
      </c>
      <c r="B650" t="s">
        <v>449</v>
      </c>
    </row>
    <row r="651" spans="1:2">
      <c r="A651">
        <v>20020</v>
      </c>
      <c r="B651" t="s">
        <v>450</v>
      </c>
    </row>
    <row r="652" spans="1:2">
      <c r="A652">
        <v>20021</v>
      </c>
      <c r="B652" t="s">
        <v>451</v>
      </c>
    </row>
    <row r="653" spans="1:2">
      <c r="A653">
        <v>20022</v>
      </c>
      <c r="B653" t="s">
        <v>452</v>
      </c>
    </row>
    <row r="654" spans="1:2">
      <c r="A654">
        <v>20023</v>
      </c>
      <c r="B654" t="s">
        <v>453</v>
      </c>
    </row>
    <row r="655" spans="1:2">
      <c r="A655">
        <v>20024</v>
      </c>
      <c r="B655" t="s">
        <v>454</v>
      </c>
    </row>
    <row r="656" spans="1:2">
      <c r="A656">
        <v>20025</v>
      </c>
      <c r="B656" t="s">
        <v>437</v>
      </c>
    </row>
    <row r="657" spans="1:2">
      <c r="A657">
        <v>20026</v>
      </c>
      <c r="B657" t="s">
        <v>455</v>
      </c>
    </row>
    <row r="658" spans="1:2">
      <c r="A658">
        <v>20027</v>
      </c>
      <c r="B658" t="s">
        <v>456</v>
      </c>
    </row>
    <row r="659" spans="1:2">
      <c r="A659">
        <v>20028</v>
      </c>
      <c r="B659" t="s">
        <v>457</v>
      </c>
    </row>
    <row r="660" spans="1:2">
      <c r="A660">
        <v>20029</v>
      </c>
      <c r="B660" t="s">
        <v>458</v>
      </c>
    </row>
    <row r="661" spans="1:2">
      <c r="A661">
        <v>20030</v>
      </c>
      <c r="B661" t="s">
        <v>459</v>
      </c>
    </row>
    <row r="662" spans="1:2">
      <c r="A662">
        <v>20031</v>
      </c>
      <c r="B662" t="s">
        <v>460</v>
      </c>
    </row>
    <row r="663" spans="1:2">
      <c r="A663">
        <v>20032</v>
      </c>
      <c r="B663" t="s">
        <v>461</v>
      </c>
    </row>
    <row r="664" spans="1:2">
      <c r="A664">
        <v>20033</v>
      </c>
      <c r="B664" t="s">
        <v>462</v>
      </c>
    </row>
    <row r="665" spans="1:2">
      <c r="A665">
        <v>20034</v>
      </c>
      <c r="B665" t="s">
        <v>463</v>
      </c>
    </row>
    <row r="666" spans="1:2">
      <c r="A666">
        <v>20035</v>
      </c>
      <c r="B666" t="s">
        <v>464</v>
      </c>
    </row>
    <row r="667" spans="1:2">
      <c r="A667">
        <v>20036</v>
      </c>
      <c r="B667" t="s">
        <v>465</v>
      </c>
    </row>
    <row r="668" spans="1:2">
      <c r="A668">
        <v>20037</v>
      </c>
      <c r="B668" t="s">
        <v>466</v>
      </c>
    </row>
    <row r="669" spans="1:2">
      <c r="A669">
        <v>20038</v>
      </c>
      <c r="B669" t="s">
        <v>467</v>
      </c>
    </row>
    <row r="670" spans="1:2">
      <c r="A670">
        <v>20039</v>
      </c>
      <c r="B670" t="s">
        <v>468</v>
      </c>
    </row>
    <row r="671" spans="1:2">
      <c r="A671">
        <v>20040</v>
      </c>
      <c r="B671" t="s">
        <v>469</v>
      </c>
    </row>
    <row r="672" spans="1:2">
      <c r="A672">
        <v>20041</v>
      </c>
      <c r="B672" t="s">
        <v>470</v>
      </c>
    </row>
    <row r="673" spans="1:2">
      <c r="A673">
        <v>20042</v>
      </c>
      <c r="B673" t="s">
        <v>471</v>
      </c>
    </row>
    <row r="674" spans="1:2">
      <c r="A674">
        <v>20043</v>
      </c>
      <c r="B674" t="s">
        <v>472</v>
      </c>
    </row>
    <row r="675" spans="1:2">
      <c r="A675">
        <v>20044</v>
      </c>
      <c r="B675" t="s">
        <v>473</v>
      </c>
    </row>
    <row r="676" spans="1:2">
      <c r="A676">
        <v>20045</v>
      </c>
      <c r="B676" t="s">
        <v>474</v>
      </c>
    </row>
    <row r="677" spans="1:2">
      <c r="A677">
        <v>20046</v>
      </c>
      <c r="B677" t="s">
        <v>475</v>
      </c>
    </row>
    <row r="678" spans="1:2">
      <c r="A678">
        <v>20047</v>
      </c>
      <c r="B678" t="s">
        <v>476</v>
      </c>
    </row>
    <row r="679" spans="1:2">
      <c r="A679">
        <v>20048</v>
      </c>
      <c r="B679" t="s">
        <v>477</v>
      </c>
    </row>
    <row r="680" spans="1:2">
      <c r="A680">
        <v>20049</v>
      </c>
      <c r="B680" t="s">
        <v>478</v>
      </c>
    </row>
    <row r="681" spans="1:2">
      <c r="A681">
        <v>20050</v>
      </c>
      <c r="B681" t="s">
        <v>479</v>
      </c>
    </row>
    <row r="682" spans="1:2">
      <c r="A682">
        <v>20051</v>
      </c>
      <c r="B682" t="s">
        <v>480</v>
      </c>
    </row>
    <row r="683" spans="1:2">
      <c r="A683">
        <v>20052</v>
      </c>
      <c r="B683" t="s">
        <v>481</v>
      </c>
    </row>
    <row r="684" spans="1:2">
      <c r="A684">
        <v>20053</v>
      </c>
      <c r="B684" t="s">
        <v>482</v>
      </c>
    </row>
    <row r="685" spans="1:2">
      <c r="A685">
        <v>20054</v>
      </c>
      <c r="B685" t="s">
        <v>483</v>
      </c>
    </row>
    <row r="686" spans="1:2">
      <c r="A686">
        <v>20055</v>
      </c>
      <c r="B686" t="s">
        <v>484</v>
      </c>
    </row>
    <row r="687" spans="1:2">
      <c r="A687">
        <v>20056</v>
      </c>
      <c r="B687" t="s">
        <v>485</v>
      </c>
    </row>
    <row r="688" spans="1:2">
      <c r="A688">
        <v>20057</v>
      </c>
      <c r="B688" t="s">
        <v>486</v>
      </c>
    </row>
    <row r="689" spans="1:2">
      <c r="A689">
        <v>20058</v>
      </c>
      <c r="B689" t="s">
        <v>487</v>
      </c>
    </row>
    <row r="690" spans="1:2">
      <c r="A690">
        <v>20059</v>
      </c>
      <c r="B690" t="s">
        <v>488</v>
      </c>
    </row>
    <row r="691" spans="1:2">
      <c r="A691">
        <v>20060</v>
      </c>
      <c r="B691" t="s">
        <v>489</v>
      </c>
    </row>
    <row r="692" spans="1:2">
      <c r="A692">
        <v>20061</v>
      </c>
      <c r="B692" t="s">
        <v>490</v>
      </c>
    </row>
    <row r="693" spans="1:2">
      <c r="A693">
        <v>20062</v>
      </c>
      <c r="B693" t="s">
        <v>491</v>
      </c>
    </row>
    <row r="694" spans="1:2">
      <c r="A694">
        <v>20063</v>
      </c>
      <c r="B694" t="s">
        <v>492</v>
      </c>
    </row>
    <row r="695" spans="1:2">
      <c r="A695">
        <v>20064</v>
      </c>
      <c r="B695" t="s">
        <v>493</v>
      </c>
    </row>
    <row r="696" spans="1:2">
      <c r="A696">
        <v>20065</v>
      </c>
      <c r="B696" t="s">
        <v>494</v>
      </c>
    </row>
    <row r="697" spans="1:2">
      <c r="A697">
        <v>20066</v>
      </c>
      <c r="B697" t="s">
        <v>495</v>
      </c>
    </row>
    <row r="698" spans="1:2">
      <c r="A698">
        <v>20067</v>
      </c>
      <c r="B698" t="s">
        <v>496</v>
      </c>
    </row>
    <row r="699" spans="1:2">
      <c r="A699">
        <v>20068</v>
      </c>
      <c r="B699" t="s">
        <v>497</v>
      </c>
    </row>
    <row r="700" spans="1:2">
      <c r="A700">
        <v>20069</v>
      </c>
      <c r="B700" t="s">
        <v>498</v>
      </c>
    </row>
    <row r="701" spans="1:2">
      <c r="A701">
        <v>20070</v>
      </c>
      <c r="B701" t="s">
        <v>499</v>
      </c>
    </row>
    <row r="702" spans="1:2">
      <c r="A702">
        <v>20071</v>
      </c>
      <c r="B702" t="s">
        <v>500</v>
      </c>
    </row>
    <row r="703" spans="1:2">
      <c r="A703">
        <v>20072</v>
      </c>
      <c r="B703" t="s">
        <v>501</v>
      </c>
    </row>
    <row r="704" spans="1:2">
      <c r="A704">
        <v>20073</v>
      </c>
      <c r="B704" t="s">
        <v>502</v>
      </c>
    </row>
    <row r="705" spans="1:2">
      <c r="A705">
        <v>20074</v>
      </c>
      <c r="B705" t="s">
        <v>503</v>
      </c>
    </row>
    <row r="706" spans="1:2">
      <c r="A706">
        <v>20075</v>
      </c>
      <c r="B706" t="s">
        <v>504</v>
      </c>
    </row>
    <row r="707" spans="1:2">
      <c r="A707">
        <v>20076</v>
      </c>
      <c r="B707" t="s">
        <v>505</v>
      </c>
    </row>
    <row r="708" spans="1:2">
      <c r="A708">
        <v>20077</v>
      </c>
      <c r="B708" t="s">
        <v>506</v>
      </c>
    </row>
    <row r="709" spans="1:2">
      <c r="A709">
        <v>20078</v>
      </c>
      <c r="B709" t="s">
        <v>507</v>
      </c>
    </row>
    <row r="710" spans="1:2">
      <c r="A710">
        <v>20079</v>
      </c>
      <c r="B710" t="s">
        <v>508</v>
      </c>
    </row>
    <row r="711" spans="1:2">
      <c r="A711">
        <v>20080</v>
      </c>
      <c r="B711" t="s">
        <v>509</v>
      </c>
    </row>
    <row r="712" spans="1:2">
      <c r="A712">
        <v>20081</v>
      </c>
      <c r="B712" t="s">
        <v>510</v>
      </c>
    </row>
    <row r="713" spans="1:2">
      <c r="A713">
        <v>20082</v>
      </c>
      <c r="B713" t="s">
        <v>511</v>
      </c>
    </row>
    <row r="714" spans="1:2">
      <c r="A714">
        <v>20083</v>
      </c>
      <c r="B714" t="s">
        <v>512</v>
      </c>
    </row>
    <row r="715" spans="1:2">
      <c r="A715">
        <v>20084</v>
      </c>
      <c r="B715" t="s">
        <v>513</v>
      </c>
    </row>
    <row r="716" spans="1:2">
      <c r="A716">
        <v>20085</v>
      </c>
      <c r="B716" t="s">
        <v>514</v>
      </c>
    </row>
    <row r="717" spans="1:2">
      <c r="A717">
        <v>20086</v>
      </c>
      <c r="B717" t="s">
        <v>515</v>
      </c>
    </row>
    <row r="718" spans="1:2">
      <c r="A718">
        <v>20087</v>
      </c>
      <c r="B718" t="s">
        <v>516</v>
      </c>
    </row>
    <row r="719" spans="1:2">
      <c r="A719">
        <v>20088</v>
      </c>
      <c r="B719" t="s">
        <v>517</v>
      </c>
    </row>
    <row r="720" spans="1:2">
      <c r="A720">
        <v>20089</v>
      </c>
      <c r="B720" t="s">
        <v>506</v>
      </c>
    </row>
    <row r="721" spans="1:2">
      <c r="A721">
        <v>20090</v>
      </c>
      <c r="B721" t="s">
        <v>518</v>
      </c>
    </row>
    <row r="722" spans="1:2">
      <c r="A722">
        <v>20091</v>
      </c>
      <c r="B722" t="s">
        <v>519</v>
      </c>
    </row>
    <row r="723" spans="1:2">
      <c r="A723">
        <v>21000</v>
      </c>
      <c r="B723" t="s">
        <v>520</v>
      </c>
    </row>
    <row r="724" spans="1:2">
      <c r="A724">
        <v>21001</v>
      </c>
      <c r="B724" t="s">
        <v>521</v>
      </c>
    </row>
    <row r="725" spans="1:2">
      <c r="A725">
        <v>21002</v>
      </c>
      <c r="B725" t="s">
        <v>101</v>
      </c>
    </row>
    <row r="726" spans="1:2">
      <c r="A726">
        <v>30000</v>
      </c>
      <c r="B726" t="s">
        <v>522</v>
      </c>
    </row>
    <row r="727" spans="1:2">
      <c r="A727">
        <v>30001</v>
      </c>
      <c r="B727" t="s">
        <v>522</v>
      </c>
    </row>
    <row r="728" spans="1:2">
      <c r="A728">
        <v>30002</v>
      </c>
      <c r="B728" t="s">
        <v>522</v>
      </c>
    </row>
    <row r="729" spans="1:2">
      <c r="A729">
        <v>30003</v>
      </c>
      <c r="B729" t="s">
        <v>522</v>
      </c>
    </row>
    <row r="730" spans="1:2">
      <c r="A730">
        <v>30004</v>
      </c>
      <c r="B730" t="s">
        <v>522</v>
      </c>
    </row>
    <row r="731" spans="1:2">
      <c r="A731">
        <v>30005</v>
      </c>
      <c r="B731" t="s">
        <v>522</v>
      </c>
    </row>
    <row r="732" spans="1:2">
      <c r="A732">
        <v>30006</v>
      </c>
      <c r="B732" t="s">
        <v>522</v>
      </c>
    </row>
    <row r="733" spans="1:2">
      <c r="A733">
        <v>30007</v>
      </c>
      <c r="B733" t="s">
        <v>522</v>
      </c>
    </row>
    <row r="734" spans="1:2">
      <c r="A734">
        <v>30008</v>
      </c>
      <c r="B734" t="s">
        <v>522</v>
      </c>
    </row>
    <row r="735" spans="1:2">
      <c r="A735">
        <v>30009</v>
      </c>
      <c r="B735" t="s">
        <v>522</v>
      </c>
    </row>
    <row r="736" spans="1:2">
      <c r="A736">
        <v>30010</v>
      </c>
      <c r="B736" t="s">
        <v>344</v>
      </c>
    </row>
    <row r="737" spans="1:2">
      <c r="A737">
        <v>30011</v>
      </c>
      <c r="B737" t="s">
        <v>346</v>
      </c>
    </row>
    <row r="738" spans="1:2">
      <c r="A738">
        <v>30012</v>
      </c>
      <c r="B738" t="s">
        <v>298</v>
      </c>
    </row>
    <row r="739" spans="1:2">
      <c r="A739">
        <v>30013</v>
      </c>
      <c r="B739" t="s">
        <v>298</v>
      </c>
    </row>
    <row r="740" spans="1:2">
      <c r="A740">
        <v>30014</v>
      </c>
      <c r="B740" t="s">
        <v>298</v>
      </c>
    </row>
    <row r="741" spans="1:2">
      <c r="A741">
        <v>30015</v>
      </c>
      <c r="B741" t="s">
        <v>298</v>
      </c>
    </row>
    <row r="742" spans="1:2">
      <c r="A742">
        <v>30016</v>
      </c>
      <c r="B742" t="s">
        <v>298</v>
      </c>
    </row>
    <row r="743" spans="1:2">
      <c r="A743">
        <v>30017</v>
      </c>
      <c r="B743" t="s">
        <v>298</v>
      </c>
    </row>
    <row r="744" spans="1:2">
      <c r="A744">
        <v>30018</v>
      </c>
      <c r="B744" t="s">
        <v>298</v>
      </c>
    </row>
    <row r="745" spans="1:2">
      <c r="A745">
        <v>30019</v>
      </c>
      <c r="B745" t="s">
        <v>523</v>
      </c>
    </row>
    <row r="746" spans="1:2">
      <c r="A746">
        <v>30020</v>
      </c>
      <c r="B746" t="s">
        <v>298</v>
      </c>
    </row>
    <row r="747" spans="1:2">
      <c r="A747">
        <v>30021</v>
      </c>
      <c r="B747" t="s">
        <v>298</v>
      </c>
    </row>
    <row r="748" spans="1:2">
      <c r="A748">
        <v>30022</v>
      </c>
      <c r="B748" t="s">
        <v>298</v>
      </c>
    </row>
    <row r="749" spans="1:2">
      <c r="A749">
        <v>30023</v>
      </c>
      <c r="B749" t="s">
        <v>298</v>
      </c>
    </row>
    <row r="750" spans="1:2">
      <c r="A750">
        <v>30024</v>
      </c>
      <c r="B750" t="s">
        <v>298</v>
      </c>
    </row>
    <row r="751" spans="1:2">
      <c r="A751">
        <v>30025</v>
      </c>
      <c r="B751" t="s">
        <v>524</v>
      </c>
    </row>
    <row r="752" spans="1:2">
      <c r="A752">
        <v>40000</v>
      </c>
      <c r="B752" t="s">
        <v>525</v>
      </c>
    </row>
    <row r="753" spans="1:2">
      <c r="A753">
        <v>40001</v>
      </c>
      <c r="B753" t="s">
        <v>526</v>
      </c>
    </row>
    <row r="754" spans="1:2">
      <c r="A754">
        <v>40002</v>
      </c>
      <c r="B754" t="s">
        <v>527</v>
      </c>
    </row>
    <row r="755" spans="1:2">
      <c r="A755">
        <v>40003</v>
      </c>
      <c r="B755" t="s">
        <v>528</v>
      </c>
    </row>
    <row r="756" spans="1:2">
      <c r="A756">
        <v>40004</v>
      </c>
      <c r="B756" t="s">
        <v>529</v>
      </c>
    </row>
    <row r="757" spans="1:2">
      <c r="A757">
        <v>40005</v>
      </c>
      <c r="B757" t="s">
        <v>530</v>
      </c>
    </row>
    <row r="758" spans="1:2">
      <c r="A758">
        <v>41000</v>
      </c>
      <c r="B758" t="s">
        <v>531</v>
      </c>
    </row>
    <row r="759" spans="1:2">
      <c r="A759">
        <v>41001</v>
      </c>
      <c r="B759" t="s">
        <v>532</v>
      </c>
    </row>
    <row r="760" spans="1:2">
      <c r="A760">
        <v>41002</v>
      </c>
      <c r="B760" t="s">
        <v>533</v>
      </c>
    </row>
    <row r="761" spans="1:2">
      <c r="A761">
        <v>41003</v>
      </c>
      <c r="B761" t="s">
        <v>534</v>
      </c>
    </row>
    <row r="762" spans="1:2">
      <c r="A762">
        <v>41004</v>
      </c>
      <c r="B762" t="s">
        <v>535</v>
      </c>
    </row>
    <row r="763" spans="1:2">
      <c r="A763">
        <v>41005</v>
      </c>
      <c r="B763" t="s">
        <v>536</v>
      </c>
    </row>
    <row r="764" spans="1:2">
      <c r="A764">
        <v>41006</v>
      </c>
      <c r="B764" t="s">
        <v>537</v>
      </c>
    </row>
    <row r="765" spans="1:2">
      <c r="A765">
        <v>41007</v>
      </c>
      <c r="B765" t="s">
        <v>538</v>
      </c>
    </row>
    <row r="766" spans="1:2">
      <c r="A766">
        <v>41008</v>
      </c>
      <c r="B766" t="s">
        <v>539</v>
      </c>
    </row>
    <row r="767" spans="1:2">
      <c r="A767">
        <v>41009</v>
      </c>
      <c r="B767" t="s">
        <v>540</v>
      </c>
    </row>
    <row r="768" spans="1:2">
      <c r="A768">
        <v>42000</v>
      </c>
      <c r="B768" t="s">
        <v>541</v>
      </c>
    </row>
    <row r="769" spans="1:2">
      <c r="A769">
        <v>42001</v>
      </c>
      <c r="B769" t="s">
        <v>542</v>
      </c>
    </row>
    <row r="770" spans="1:2">
      <c r="A770">
        <v>42002</v>
      </c>
      <c r="B770" t="s">
        <v>543</v>
      </c>
    </row>
    <row r="771" spans="1:2">
      <c r="A771">
        <v>50000</v>
      </c>
      <c r="B771" t="s">
        <v>544</v>
      </c>
    </row>
    <row r="772" spans="1:2">
      <c r="A772">
        <v>50001</v>
      </c>
      <c r="B772" t="s">
        <v>545</v>
      </c>
    </row>
    <row r="773" spans="1:2">
      <c r="A773">
        <v>50002</v>
      </c>
      <c r="B773" t="s">
        <v>546</v>
      </c>
    </row>
    <row r="774" spans="1:2">
      <c r="A774">
        <v>50003</v>
      </c>
      <c r="B774" t="s">
        <v>547</v>
      </c>
    </row>
    <row r="775" spans="1:2">
      <c r="A775">
        <v>50004</v>
      </c>
      <c r="B775" t="s">
        <v>548</v>
      </c>
    </row>
    <row r="776" spans="1:2">
      <c r="A776">
        <v>50005</v>
      </c>
      <c r="B776" t="s">
        <v>549</v>
      </c>
    </row>
    <row r="777" spans="1:2">
      <c r="A777">
        <v>50006</v>
      </c>
      <c r="B777" t="s">
        <v>550</v>
      </c>
    </row>
    <row r="778" spans="1:2">
      <c r="A778">
        <v>50007</v>
      </c>
      <c r="B778" t="s">
        <v>551</v>
      </c>
    </row>
    <row r="779" spans="1:2">
      <c r="A779">
        <v>50008</v>
      </c>
      <c r="B779" t="s">
        <v>552</v>
      </c>
    </row>
    <row r="780" spans="1:2">
      <c r="A780">
        <v>50009</v>
      </c>
      <c r="B780" t="s">
        <v>553</v>
      </c>
    </row>
    <row r="781" spans="1:2">
      <c r="A781">
        <v>50010</v>
      </c>
      <c r="B781" t="s">
        <v>554</v>
      </c>
    </row>
    <row r="782" spans="1:2">
      <c r="A782">
        <v>50011</v>
      </c>
      <c r="B782" t="s">
        <v>555</v>
      </c>
    </row>
    <row r="783" spans="1:2">
      <c r="A783">
        <v>50012</v>
      </c>
      <c r="B783" t="s">
        <v>556</v>
      </c>
    </row>
    <row r="784" spans="1:2">
      <c r="A784">
        <v>50013</v>
      </c>
      <c r="B784" t="s">
        <v>557</v>
      </c>
    </row>
    <row r="785" spans="1:2">
      <c r="A785">
        <v>50014</v>
      </c>
      <c r="B785" t="s">
        <v>558</v>
      </c>
    </row>
    <row r="786" spans="1:2">
      <c r="A786">
        <v>50015</v>
      </c>
      <c r="B786" t="s">
        <v>559</v>
      </c>
    </row>
    <row r="787" spans="1:2">
      <c r="A787">
        <v>50016</v>
      </c>
      <c r="B787" t="s">
        <v>560</v>
      </c>
    </row>
    <row r="788" spans="1:2">
      <c r="A788">
        <v>50017</v>
      </c>
      <c r="B788" t="s">
        <v>561</v>
      </c>
    </row>
    <row r="789" spans="1:2">
      <c r="A789">
        <v>50018</v>
      </c>
      <c r="B789" t="s">
        <v>562</v>
      </c>
    </row>
    <row r="790" spans="1:2">
      <c r="A790">
        <v>50019</v>
      </c>
      <c r="B790" t="s">
        <v>563</v>
      </c>
    </row>
    <row r="791" spans="1:2">
      <c r="A791">
        <v>50020</v>
      </c>
      <c r="B791" t="s">
        <v>564</v>
      </c>
    </row>
    <row r="792" spans="1:2">
      <c r="A792">
        <v>50021</v>
      </c>
      <c r="B792" t="s">
        <v>565</v>
      </c>
    </row>
    <row r="793" spans="1:2">
      <c r="A793">
        <v>50022</v>
      </c>
      <c r="B793" t="s">
        <v>566</v>
      </c>
    </row>
    <row r="794" spans="1:2">
      <c r="A794">
        <v>50023</v>
      </c>
      <c r="B794" t="s">
        <v>567</v>
      </c>
    </row>
    <row r="795" spans="1:2">
      <c r="A795">
        <v>50024</v>
      </c>
      <c r="B795" t="s">
        <v>568</v>
      </c>
    </row>
    <row r="796" spans="1:2">
      <c r="A796">
        <v>50025</v>
      </c>
      <c r="B796" t="s">
        <v>569</v>
      </c>
    </row>
    <row r="797" spans="1:2">
      <c r="A797">
        <v>50026</v>
      </c>
      <c r="B797" t="s">
        <v>570</v>
      </c>
    </row>
    <row r="798" spans="1:2">
      <c r="A798">
        <v>50027</v>
      </c>
      <c r="B798" t="s">
        <v>571</v>
      </c>
    </row>
    <row r="799" spans="1:2">
      <c r="A799">
        <v>50028</v>
      </c>
      <c r="B799" t="s">
        <v>572</v>
      </c>
    </row>
    <row r="800" spans="1:2">
      <c r="A800">
        <v>50029</v>
      </c>
      <c r="B800" t="s">
        <v>573</v>
      </c>
    </row>
    <row r="801" spans="1:2">
      <c r="A801">
        <v>50030</v>
      </c>
      <c r="B801" t="s">
        <v>574</v>
      </c>
    </row>
    <row r="802" spans="1:2">
      <c r="A802">
        <v>50031</v>
      </c>
      <c r="B802" t="s">
        <v>575</v>
      </c>
    </row>
    <row r="803" spans="1:2">
      <c r="A803">
        <v>50032</v>
      </c>
      <c r="B803" t="s">
        <v>576</v>
      </c>
    </row>
    <row r="804" spans="1:2">
      <c r="A804">
        <v>50033</v>
      </c>
      <c r="B804" t="s">
        <v>577</v>
      </c>
    </row>
    <row r="805" spans="1:2">
      <c r="A805">
        <v>50034</v>
      </c>
      <c r="B805" t="s">
        <v>578</v>
      </c>
    </row>
    <row r="806" spans="1:2">
      <c r="A806">
        <v>50035</v>
      </c>
      <c r="B806" t="s">
        <v>579</v>
      </c>
    </row>
    <row r="807" spans="1:2">
      <c r="A807">
        <v>50036</v>
      </c>
      <c r="B807" t="s">
        <v>580</v>
      </c>
    </row>
    <row r="808" spans="1:2">
      <c r="A808">
        <v>50037</v>
      </c>
      <c r="B808" t="s">
        <v>581</v>
      </c>
    </row>
    <row r="809" spans="1:2">
      <c r="A809">
        <v>50038</v>
      </c>
      <c r="B809" t="s">
        <v>582</v>
      </c>
    </row>
    <row r="810" spans="1:2">
      <c r="A810">
        <v>50039</v>
      </c>
      <c r="B810" t="s">
        <v>583</v>
      </c>
    </row>
    <row r="811" spans="1:2">
      <c r="A811">
        <v>50040</v>
      </c>
      <c r="B811" t="s">
        <v>584</v>
      </c>
    </row>
    <row r="812" spans="1:2">
      <c r="A812">
        <v>50041</v>
      </c>
      <c r="B812" t="s">
        <v>585</v>
      </c>
    </row>
    <row r="813" spans="1:2">
      <c r="A813">
        <v>50042</v>
      </c>
      <c r="B813" t="s">
        <v>586</v>
      </c>
    </row>
    <row r="814" spans="1:2">
      <c r="A814">
        <v>50043</v>
      </c>
      <c r="B814" t="s">
        <v>587</v>
      </c>
    </row>
    <row r="815" spans="1:2">
      <c r="A815">
        <v>50044</v>
      </c>
      <c r="B815" t="s">
        <v>588</v>
      </c>
    </row>
    <row r="816" spans="1:2">
      <c r="A816">
        <v>50045</v>
      </c>
      <c r="B816" t="s">
        <v>589</v>
      </c>
    </row>
    <row r="817" spans="1:2">
      <c r="A817">
        <v>50046</v>
      </c>
      <c r="B817" t="s">
        <v>590</v>
      </c>
    </row>
    <row r="818" spans="1:2">
      <c r="A818">
        <v>50047</v>
      </c>
      <c r="B818" t="s">
        <v>591</v>
      </c>
    </row>
    <row r="819" spans="1:2">
      <c r="A819">
        <v>50048</v>
      </c>
      <c r="B819" t="s">
        <v>592</v>
      </c>
    </row>
    <row r="820" spans="1:2">
      <c r="A820">
        <v>50049</v>
      </c>
      <c r="B820" t="s">
        <v>593</v>
      </c>
    </row>
    <row r="821" spans="1:2">
      <c r="A821">
        <v>50050</v>
      </c>
      <c r="B821" t="s">
        <v>594</v>
      </c>
    </row>
    <row r="822" spans="1:2">
      <c r="A822">
        <v>50051</v>
      </c>
      <c r="B822" t="s">
        <v>595</v>
      </c>
    </row>
    <row r="823" spans="1:2">
      <c r="A823">
        <v>50052</v>
      </c>
      <c r="B823" t="s">
        <v>596</v>
      </c>
    </row>
    <row r="824" spans="1:2">
      <c r="A824">
        <v>50053</v>
      </c>
      <c r="B824" t="s">
        <v>597</v>
      </c>
    </row>
    <row r="825" spans="1:2">
      <c r="A825">
        <v>50054</v>
      </c>
      <c r="B825" t="s">
        <v>598</v>
      </c>
    </row>
    <row r="826" spans="1:2">
      <c r="A826">
        <v>50055</v>
      </c>
      <c r="B826" t="s">
        <v>599</v>
      </c>
    </row>
    <row r="827" spans="1:2">
      <c r="A827">
        <v>50056</v>
      </c>
      <c r="B827" t="s">
        <v>600</v>
      </c>
    </row>
    <row r="828" spans="1:2">
      <c r="A828">
        <v>50057</v>
      </c>
      <c r="B828" t="s">
        <v>601</v>
      </c>
    </row>
    <row r="829" spans="1:2">
      <c r="A829">
        <v>50058</v>
      </c>
      <c r="B829" t="s">
        <v>602</v>
      </c>
    </row>
    <row r="830" spans="1:2">
      <c r="A830">
        <v>50059</v>
      </c>
      <c r="B830" t="s">
        <v>603</v>
      </c>
    </row>
    <row r="831" spans="1:2">
      <c r="A831">
        <v>50060</v>
      </c>
      <c r="B831" t="s">
        <v>604</v>
      </c>
    </row>
    <row r="832" spans="1:2">
      <c r="A832">
        <v>50061</v>
      </c>
      <c r="B832" t="s">
        <v>605</v>
      </c>
    </row>
    <row r="833" spans="1:2">
      <c r="A833">
        <v>50062</v>
      </c>
      <c r="B833" t="s">
        <v>606</v>
      </c>
    </row>
    <row r="834" spans="1:2">
      <c r="A834">
        <v>50063</v>
      </c>
      <c r="B834" t="s">
        <v>607</v>
      </c>
    </row>
    <row r="835" spans="1:2">
      <c r="A835">
        <v>50064</v>
      </c>
      <c r="B835" t="s">
        <v>608</v>
      </c>
    </row>
    <row r="836" spans="1:2">
      <c r="A836">
        <v>50065</v>
      </c>
      <c r="B836" t="s">
        <v>609</v>
      </c>
    </row>
    <row r="837" spans="1:2">
      <c r="A837">
        <v>50066</v>
      </c>
      <c r="B837" t="s">
        <v>610</v>
      </c>
    </row>
    <row r="838" spans="1:2">
      <c r="A838">
        <v>50067</v>
      </c>
      <c r="B838" t="s">
        <v>611</v>
      </c>
    </row>
    <row r="839" spans="1:2">
      <c r="A839">
        <v>50068</v>
      </c>
      <c r="B839" t="s">
        <v>612</v>
      </c>
    </row>
    <row r="840" spans="1:2">
      <c r="A840">
        <v>50069</v>
      </c>
      <c r="B840" t="s">
        <v>613</v>
      </c>
    </row>
    <row r="841" spans="1:2">
      <c r="A841">
        <v>50070</v>
      </c>
      <c r="B841" t="s">
        <v>614</v>
      </c>
    </row>
    <row r="842" spans="1:2">
      <c r="A842">
        <v>50071</v>
      </c>
      <c r="B842" t="s">
        <v>615</v>
      </c>
    </row>
    <row r="843" spans="1:2">
      <c r="A843">
        <v>50072</v>
      </c>
      <c r="B843" t="s">
        <v>616</v>
      </c>
    </row>
    <row r="844" spans="1:2">
      <c r="A844">
        <v>50073</v>
      </c>
      <c r="B844" t="s">
        <v>617</v>
      </c>
    </row>
    <row r="845" spans="1:2">
      <c r="A845">
        <v>50074</v>
      </c>
      <c r="B845" t="s">
        <v>618</v>
      </c>
    </row>
    <row r="846" spans="1:2">
      <c r="A846">
        <v>50075</v>
      </c>
      <c r="B846" t="s">
        <v>619</v>
      </c>
    </row>
    <row r="847" spans="1:2">
      <c r="A847">
        <v>50076</v>
      </c>
      <c r="B847" t="s">
        <v>620</v>
      </c>
    </row>
    <row r="848" spans="1:2">
      <c r="A848">
        <v>50077</v>
      </c>
      <c r="B848" t="s">
        <v>621</v>
      </c>
    </row>
    <row r="849" spans="1:2">
      <c r="A849">
        <v>50078</v>
      </c>
      <c r="B849" t="s">
        <v>622</v>
      </c>
    </row>
    <row r="850" spans="1:2">
      <c r="A850">
        <v>50079</v>
      </c>
      <c r="B850" t="s">
        <v>623</v>
      </c>
    </row>
    <row r="851" spans="1:2">
      <c r="A851">
        <v>50080</v>
      </c>
      <c r="B851" t="s">
        <v>624</v>
      </c>
    </row>
    <row r="852" spans="1:2">
      <c r="A852">
        <v>50081</v>
      </c>
      <c r="B852" t="s">
        <v>625</v>
      </c>
    </row>
    <row r="853" spans="1:2">
      <c r="A853">
        <v>50082</v>
      </c>
      <c r="B853" t="s">
        <v>626</v>
      </c>
    </row>
    <row r="854" spans="1:2">
      <c r="A854">
        <v>50083</v>
      </c>
      <c r="B854" t="s">
        <v>627</v>
      </c>
    </row>
    <row r="855" spans="1:2">
      <c r="A855">
        <v>50084</v>
      </c>
      <c r="B855" t="s">
        <v>628</v>
      </c>
    </row>
    <row r="856" spans="1:2">
      <c r="A856">
        <v>50085</v>
      </c>
      <c r="B856" t="s">
        <v>629</v>
      </c>
    </row>
    <row r="857" spans="1:2">
      <c r="A857">
        <v>50086</v>
      </c>
      <c r="B857" t="s">
        <v>630</v>
      </c>
    </row>
    <row r="858" spans="1:2">
      <c r="A858">
        <v>50087</v>
      </c>
      <c r="B858" t="s">
        <v>631</v>
      </c>
    </row>
    <row r="859" spans="1:2">
      <c r="A859">
        <v>50088</v>
      </c>
      <c r="B859" t="s">
        <v>632</v>
      </c>
    </row>
    <row r="860" spans="1:2">
      <c r="A860">
        <v>50089</v>
      </c>
      <c r="B860" t="s">
        <v>633</v>
      </c>
    </row>
    <row r="861" spans="1:2">
      <c r="A861">
        <v>50090</v>
      </c>
      <c r="B861" t="s">
        <v>634</v>
      </c>
    </row>
    <row r="862" spans="1:2">
      <c r="A862">
        <v>50091</v>
      </c>
      <c r="B862" t="s">
        <v>635</v>
      </c>
    </row>
    <row r="863" spans="1:2">
      <c r="A863">
        <v>50092</v>
      </c>
      <c r="B863" t="s">
        <v>636</v>
      </c>
    </row>
    <row r="864" spans="1:2">
      <c r="A864">
        <v>50093</v>
      </c>
      <c r="B864" t="s">
        <v>637</v>
      </c>
    </row>
    <row r="865" spans="1:2">
      <c r="A865">
        <v>50094</v>
      </c>
      <c r="B865" t="s">
        <v>638</v>
      </c>
    </row>
    <row r="866" spans="1:2">
      <c r="A866">
        <v>50095</v>
      </c>
      <c r="B866" t="s">
        <v>639</v>
      </c>
    </row>
    <row r="867" spans="1:2">
      <c r="A867">
        <v>50096</v>
      </c>
      <c r="B867" t="s">
        <v>640</v>
      </c>
    </row>
    <row r="868" spans="1:2">
      <c r="A868">
        <v>50097</v>
      </c>
      <c r="B868" t="s">
        <v>641</v>
      </c>
    </row>
    <row r="869" spans="1:2">
      <c r="A869">
        <v>50098</v>
      </c>
      <c r="B869" t="s">
        <v>642</v>
      </c>
    </row>
    <row r="870" spans="1:2">
      <c r="A870">
        <v>50099</v>
      </c>
      <c r="B870" t="s">
        <v>643</v>
      </c>
    </row>
    <row r="871" spans="1:2">
      <c r="A871">
        <v>53000</v>
      </c>
      <c r="B871" t="s">
        <v>644</v>
      </c>
    </row>
    <row r="872" spans="1:2">
      <c r="A872">
        <v>53001</v>
      </c>
      <c r="B872" t="s">
        <v>645</v>
      </c>
    </row>
    <row r="873" spans="1:2">
      <c r="A873">
        <v>53002</v>
      </c>
      <c r="B873" t="s">
        <v>646</v>
      </c>
    </row>
    <row r="874" spans="1:2">
      <c r="A874">
        <v>53003</v>
      </c>
      <c r="B874" t="s">
        <v>647</v>
      </c>
    </row>
    <row r="875" spans="1:2">
      <c r="A875">
        <v>53004</v>
      </c>
      <c r="B875" t="s">
        <v>648</v>
      </c>
    </row>
    <row r="876" spans="1:2">
      <c r="A876">
        <v>53005</v>
      </c>
      <c r="B876" t="s">
        <v>649</v>
      </c>
    </row>
    <row r="877" spans="1:2">
      <c r="A877">
        <v>53006</v>
      </c>
      <c r="B877" t="s">
        <v>650</v>
      </c>
    </row>
    <row r="878" spans="1:2">
      <c r="A878">
        <v>53007</v>
      </c>
      <c r="B878" t="s">
        <v>651</v>
      </c>
    </row>
    <row r="879" spans="1:2">
      <c r="A879">
        <v>53008</v>
      </c>
      <c r="B879" t="s">
        <v>652</v>
      </c>
    </row>
    <row r="880" spans="1:2">
      <c r="A880">
        <v>53009</v>
      </c>
      <c r="B880" t="s">
        <v>653</v>
      </c>
    </row>
    <row r="881" spans="1:2">
      <c r="A881">
        <v>53010</v>
      </c>
      <c r="B881" t="s">
        <v>654</v>
      </c>
    </row>
    <row r="882" spans="1:2">
      <c r="A882">
        <v>53011</v>
      </c>
      <c r="B882" t="s">
        <v>655</v>
      </c>
    </row>
    <row r="883" spans="1:2">
      <c r="A883">
        <v>53012</v>
      </c>
      <c r="B883" t="s">
        <v>656</v>
      </c>
    </row>
    <row r="884" spans="1:2">
      <c r="A884">
        <v>53013</v>
      </c>
      <c r="B884" t="s">
        <v>657</v>
      </c>
    </row>
    <row r="885" spans="1:2">
      <c r="A885">
        <v>53014</v>
      </c>
      <c r="B885" t="s">
        <v>658</v>
      </c>
    </row>
    <row r="886" spans="1:2">
      <c r="A886">
        <v>53015</v>
      </c>
      <c r="B886" t="s">
        <v>659</v>
      </c>
    </row>
    <row r="887" spans="1:2">
      <c r="A887">
        <v>53016</v>
      </c>
      <c r="B887" t="s">
        <v>660</v>
      </c>
    </row>
    <row r="888" spans="1:2">
      <c r="A888">
        <v>53017</v>
      </c>
      <c r="B888" t="s">
        <v>661</v>
      </c>
    </row>
    <row r="889" spans="1:2">
      <c r="A889">
        <v>53018</v>
      </c>
      <c r="B889" t="s">
        <v>662</v>
      </c>
    </row>
    <row r="890" spans="1:2">
      <c r="A890">
        <v>53019</v>
      </c>
      <c r="B890" t="s">
        <v>663</v>
      </c>
    </row>
    <row r="891" spans="1:2">
      <c r="A891">
        <v>53020</v>
      </c>
      <c r="B891" t="s">
        <v>664</v>
      </c>
    </row>
    <row r="892" spans="1:2">
      <c r="A892">
        <v>53021</v>
      </c>
      <c r="B892" t="s">
        <v>665</v>
      </c>
    </row>
    <row r="893" spans="1:2">
      <c r="A893">
        <v>53022</v>
      </c>
      <c r="B893" t="s">
        <v>666</v>
      </c>
    </row>
    <row r="894" spans="1:2">
      <c r="A894">
        <v>53023</v>
      </c>
      <c r="B894" t="s">
        <v>667</v>
      </c>
    </row>
    <row r="895" spans="1:2">
      <c r="A895">
        <v>53024</v>
      </c>
      <c r="B895" t="s">
        <v>668</v>
      </c>
    </row>
    <row r="896" spans="1:2">
      <c r="A896">
        <v>53025</v>
      </c>
      <c r="B896" t="s">
        <v>669</v>
      </c>
    </row>
    <row r="897" spans="1:2">
      <c r="A897">
        <v>53026</v>
      </c>
      <c r="B897" t="s">
        <v>670</v>
      </c>
    </row>
    <row r="898" spans="1:2">
      <c r="A898">
        <v>53027</v>
      </c>
      <c r="B898" t="s">
        <v>671</v>
      </c>
    </row>
    <row r="899" spans="1:2">
      <c r="A899">
        <v>53028</v>
      </c>
      <c r="B899" t="s">
        <v>672</v>
      </c>
    </row>
    <row r="900" spans="1:2">
      <c r="A900">
        <v>53029</v>
      </c>
      <c r="B900" t="s">
        <v>673</v>
      </c>
    </row>
    <row r="901" spans="1:2">
      <c r="A901">
        <v>53030</v>
      </c>
      <c r="B901" t="s">
        <v>674</v>
      </c>
    </row>
    <row r="902" spans="1:2">
      <c r="A902">
        <v>53031</v>
      </c>
      <c r="B902" t="s">
        <v>675</v>
      </c>
    </row>
    <row r="903" spans="1:2">
      <c r="A903">
        <v>53032</v>
      </c>
      <c r="B903" t="s">
        <v>676</v>
      </c>
    </row>
    <row r="904" spans="1:2">
      <c r="A904">
        <v>53033</v>
      </c>
      <c r="B904" t="s">
        <v>677</v>
      </c>
    </row>
    <row r="905" spans="1:2">
      <c r="A905">
        <v>53034</v>
      </c>
      <c r="B905" t="s">
        <v>678</v>
      </c>
    </row>
    <row r="906" spans="1:2">
      <c r="A906">
        <v>53035</v>
      </c>
      <c r="B906" t="s">
        <v>679</v>
      </c>
    </row>
    <row r="907" spans="1:2">
      <c r="A907">
        <v>53036</v>
      </c>
      <c r="B907" t="s">
        <v>680</v>
      </c>
    </row>
    <row r="908" spans="1:2">
      <c r="A908">
        <v>53037</v>
      </c>
      <c r="B908" t="s">
        <v>681</v>
      </c>
    </row>
    <row r="909" spans="1:2">
      <c r="A909">
        <v>53038</v>
      </c>
      <c r="B909" t="s">
        <v>682</v>
      </c>
    </row>
    <row r="910" spans="1:2">
      <c r="A910">
        <v>53039</v>
      </c>
      <c r="B910" t="s">
        <v>683</v>
      </c>
    </row>
    <row r="911" spans="1:2">
      <c r="A911">
        <v>53040</v>
      </c>
      <c r="B911" t="s">
        <v>684</v>
      </c>
    </row>
    <row r="912" spans="1:2">
      <c r="A912">
        <v>53041</v>
      </c>
      <c r="B912" t="s">
        <v>685</v>
      </c>
    </row>
    <row r="913" spans="1:2">
      <c r="A913">
        <v>53042</v>
      </c>
      <c r="B913" t="s">
        <v>686</v>
      </c>
    </row>
    <row r="914" spans="1:2">
      <c r="A914">
        <v>53043</v>
      </c>
      <c r="B914" t="s">
        <v>687</v>
      </c>
    </row>
    <row r="915" spans="1:2">
      <c r="A915">
        <v>53044</v>
      </c>
      <c r="B915" t="s">
        <v>688</v>
      </c>
    </row>
    <row r="916" spans="1:2">
      <c r="A916">
        <v>53045</v>
      </c>
      <c r="B916" t="s">
        <v>689</v>
      </c>
    </row>
    <row r="917" spans="1:2">
      <c r="A917">
        <v>53046</v>
      </c>
      <c r="B917" t="s">
        <v>690</v>
      </c>
    </row>
    <row r="918" spans="1:2">
      <c r="A918">
        <v>53047</v>
      </c>
      <c r="B918" t="s">
        <v>691</v>
      </c>
    </row>
    <row r="919" spans="1:2">
      <c r="A919">
        <v>53048</v>
      </c>
      <c r="B919" t="s">
        <v>692</v>
      </c>
    </row>
    <row r="920" spans="1:2">
      <c r="A920">
        <v>53049</v>
      </c>
      <c r="B920" t="s">
        <v>693</v>
      </c>
    </row>
    <row r="921" spans="1:2">
      <c r="A921">
        <v>53050</v>
      </c>
      <c r="B921" t="s">
        <v>694</v>
      </c>
    </row>
    <row r="922" spans="1:2">
      <c r="A922">
        <v>53051</v>
      </c>
      <c r="B922" t="s">
        <v>695</v>
      </c>
    </row>
    <row r="923" spans="1:2">
      <c r="A923">
        <v>53052</v>
      </c>
      <c r="B923" t="s">
        <v>696</v>
      </c>
    </row>
    <row r="924" spans="1:2">
      <c r="A924">
        <v>53053</v>
      </c>
      <c r="B924" t="s">
        <v>697</v>
      </c>
    </row>
    <row r="925" spans="1:2">
      <c r="A925">
        <v>53054</v>
      </c>
      <c r="B925" t="s">
        <v>698</v>
      </c>
    </row>
    <row r="926" spans="1:2">
      <c r="A926">
        <v>53055</v>
      </c>
      <c r="B926" t="s">
        <v>699</v>
      </c>
    </row>
    <row r="927" spans="1:2">
      <c r="A927">
        <v>53056</v>
      </c>
      <c r="B927" t="s">
        <v>700</v>
      </c>
    </row>
    <row r="928" spans="1:2">
      <c r="A928">
        <v>53057</v>
      </c>
      <c r="B928" t="s">
        <v>701</v>
      </c>
    </row>
    <row r="929" spans="1:2">
      <c r="A929">
        <v>53058</v>
      </c>
      <c r="B929" t="s">
        <v>702</v>
      </c>
    </row>
    <row r="930" spans="1:2">
      <c r="A930">
        <v>53059</v>
      </c>
      <c r="B930" t="s">
        <v>703</v>
      </c>
    </row>
    <row r="931" spans="1:2">
      <c r="A931">
        <v>53060</v>
      </c>
      <c r="B931" t="s">
        <v>704</v>
      </c>
    </row>
    <row r="932" spans="1:2">
      <c r="A932">
        <v>53061</v>
      </c>
      <c r="B932" t="s">
        <v>705</v>
      </c>
    </row>
    <row r="933" spans="1:2">
      <c r="A933">
        <v>53062</v>
      </c>
      <c r="B933" t="s">
        <v>706</v>
      </c>
    </row>
    <row r="934" spans="1:2">
      <c r="A934">
        <v>53063</v>
      </c>
      <c r="B934" t="s">
        <v>707</v>
      </c>
    </row>
    <row r="935" spans="1:2">
      <c r="A935">
        <v>53064</v>
      </c>
      <c r="B935" t="s">
        <v>708</v>
      </c>
    </row>
    <row r="936" spans="1:2">
      <c r="A936">
        <v>53065</v>
      </c>
      <c r="B936" t="s">
        <v>709</v>
      </c>
    </row>
    <row r="937" spans="1:2">
      <c r="A937">
        <v>53066</v>
      </c>
      <c r="B937" t="s">
        <v>710</v>
      </c>
    </row>
    <row r="938" spans="1:2">
      <c r="A938">
        <v>53067</v>
      </c>
      <c r="B938" t="s">
        <v>711</v>
      </c>
    </row>
    <row r="939" spans="1:2">
      <c r="A939">
        <v>53068</v>
      </c>
      <c r="B939" t="s">
        <v>712</v>
      </c>
    </row>
    <row r="940" spans="1:2">
      <c r="A940">
        <v>53069</v>
      </c>
      <c r="B940" t="s">
        <v>713</v>
      </c>
    </row>
    <row r="941" spans="1:2">
      <c r="A941">
        <v>53070</v>
      </c>
      <c r="B941" t="s">
        <v>714</v>
      </c>
    </row>
    <row r="942" spans="1:2">
      <c r="A942">
        <v>53071</v>
      </c>
      <c r="B942" t="s">
        <v>715</v>
      </c>
    </row>
    <row r="943" spans="1:2">
      <c r="A943">
        <v>53072</v>
      </c>
      <c r="B943" t="s">
        <v>716</v>
      </c>
    </row>
    <row r="944" spans="1:2">
      <c r="A944">
        <v>53073</v>
      </c>
      <c r="B944" t="s">
        <v>717</v>
      </c>
    </row>
    <row r="945" spans="1:2">
      <c r="A945">
        <v>53074</v>
      </c>
      <c r="B945" t="s">
        <v>718</v>
      </c>
    </row>
    <row r="946" spans="1:2">
      <c r="A946">
        <v>53075</v>
      </c>
      <c r="B946" t="s">
        <v>719</v>
      </c>
    </row>
    <row r="947" spans="1:2">
      <c r="A947">
        <v>53076</v>
      </c>
      <c r="B947" t="s">
        <v>720</v>
      </c>
    </row>
    <row r="948" spans="1:2">
      <c r="A948">
        <v>53077</v>
      </c>
      <c r="B948" t="s">
        <v>721</v>
      </c>
    </row>
    <row r="949" spans="1:2">
      <c r="A949">
        <v>53078</v>
      </c>
      <c r="B949" t="s">
        <v>722</v>
      </c>
    </row>
    <row r="950" spans="1:2">
      <c r="A950">
        <v>53079</v>
      </c>
      <c r="B950" t="s">
        <v>723</v>
      </c>
    </row>
    <row r="951" spans="1:2">
      <c r="A951">
        <v>53080</v>
      </c>
      <c r="B951" t="s">
        <v>724</v>
      </c>
    </row>
    <row r="952" spans="1:2">
      <c r="A952">
        <v>53081</v>
      </c>
      <c r="B952" t="s">
        <v>725</v>
      </c>
    </row>
    <row r="953" spans="1:2">
      <c r="A953">
        <v>53082</v>
      </c>
      <c r="B953" t="s">
        <v>726</v>
      </c>
    </row>
    <row r="954" spans="1:2">
      <c r="A954">
        <v>53083</v>
      </c>
      <c r="B954" t="s">
        <v>727</v>
      </c>
    </row>
    <row r="955" spans="1:2">
      <c r="A955">
        <v>53084</v>
      </c>
      <c r="B955" t="s">
        <v>728</v>
      </c>
    </row>
    <row r="956" spans="1:2">
      <c r="A956">
        <v>53085</v>
      </c>
      <c r="B956" t="s">
        <v>729</v>
      </c>
    </row>
    <row r="957" spans="1:2">
      <c r="A957">
        <v>53086</v>
      </c>
      <c r="B957" t="s">
        <v>730</v>
      </c>
    </row>
    <row r="958" spans="1:2">
      <c r="A958">
        <v>53087</v>
      </c>
      <c r="B958" t="s">
        <v>731</v>
      </c>
    </row>
    <row r="959" spans="1:2">
      <c r="A959">
        <v>53088</v>
      </c>
      <c r="B959" t="s">
        <v>732</v>
      </c>
    </row>
    <row r="960" spans="1:2">
      <c r="A960">
        <v>53089</v>
      </c>
      <c r="B960" t="s">
        <v>733</v>
      </c>
    </row>
    <row r="961" spans="1:2">
      <c r="A961">
        <v>53090</v>
      </c>
      <c r="B961" t="s">
        <v>734</v>
      </c>
    </row>
    <row r="962" spans="1:2">
      <c r="A962">
        <v>53091</v>
      </c>
      <c r="B962" t="s">
        <v>735</v>
      </c>
    </row>
    <row r="963" spans="1:2">
      <c r="A963">
        <v>53092</v>
      </c>
      <c r="B963" t="s">
        <v>736</v>
      </c>
    </row>
    <row r="964" spans="1:2">
      <c r="A964">
        <v>53093</v>
      </c>
      <c r="B964" t="s">
        <v>737</v>
      </c>
    </row>
    <row r="965" spans="1:2">
      <c r="A965">
        <v>53094</v>
      </c>
      <c r="B965" t="s">
        <v>738</v>
      </c>
    </row>
    <row r="966" spans="1:2">
      <c r="A966">
        <v>53095</v>
      </c>
      <c r="B966" t="s">
        <v>739</v>
      </c>
    </row>
    <row r="967" spans="1:2">
      <c r="A967">
        <v>53096</v>
      </c>
      <c r="B967" t="s">
        <v>740</v>
      </c>
    </row>
    <row r="968" spans="1:2">
      <c r="A968">
        <v>53097</v>
      </c>
      <c r="B968" t="s">
        <v>741</v>
      </c>
    </row>
    <row r="969" spans="1:2">
      <c r="A969">
        <v>53098</v>
      </c>
      <c r="B969" t="s">
        <v>742</v>
      </c>
    </row>
    <row r="970" spans="1:2">
      <c r="A970">
        <v>53099</v>
      </c>
      <c r="B970" t="s">
        <v>743</v>
      </c>
    </row>
    <row r="971" spans="1:2">
      <c r="A971">
        <v>56000</v>
      </c>
      <c r="B971" t="s">
        <v>744</v>
      </c>
    </row>
    <row r="972" spans="1:2">
      <c r="A972">
        <v>56001</v>
      </c>
      <c r="B972" t="s">
        <v>745</v>
      </c>
    </row>
    <row r="973" spans="1:2">
      <c r="A973">
        <v>56002</v>
      </c>
      <c r="B973" t="s">
        <v>746</v>
      </c>
    </row>
    <row r="974" spans="1:2">
      <c r="A974">
        <v>56003</v>
      </c>
      <c r="B974" t="s">
        <v>747</v>
      </c>
    </row>
    <row r="975" spans="1:2">
      <c r="A975">
        <v>56004</v>
      </c>
      <c r="B975" t="s">
        <v>748</v>
      </c>
    </row>
    <row r="976" spans="1:2">
      <c r="A976">
        <v>56005</v>
      </c>
      <c r="B976" t="s">
        <v>749</v>
      </c>
    </row>
    <row r="977" spans="1:2">
      <c r="A977">
        <v>56006</v>
      </c>
      <c r="B977" t="s">
        <v>750</v>
      </c>
    </row>
    <row r="978" spans="1:2">
      <c r="A978">
        <v>56007</v>
      </c>
      <c r="B978" t="s">
        <v>751</v>
      </c>
    </row>
    <row r="979" spans="1:2">
      <c r="A979">
        <v>56008</v>
      </c>
      <c r="B979" t="s">
        <v>752</v>
      </c>
    </row>
    <row r="980" spans="1:2">
      <c r="A980">
        <v>56009</v>
      </c>
      <c r="B980" t="s">
        <v>753</v>
      </c>
    </row>
    <row r="981" spans="1:2">
      <c r="A981">
        <v>56010</v>
      </c>
      <c r="B981" t="s">
        <v>754</v>
      </c>
    </row>
    <row r="982" spans="1:2">
      <c r="A982">
        <v>56011</v>
      </c>
      <c r="B982" t="s">
        <v>755</v>
      </c>
    </row>
    <row r="983" spans="1:2">
      <c r="A983">
        <v>56012</v>
      </c>
      <c r="B983" t="s">
        <v>756</v>
      </c>
    </row>
    <row r="984" spans="1:2">
      <c r="A984">
        <v>56013</v>
      </c>
      <c r="B984" t="s">
        <v>757</v>
      </c>
    </row>
    <row r="985" spans="1:2">
      <c r="A985">
        <v>56014</v>
      </c>
      <c r="B985" t="s">
        <v>758</v>
      </c>
    </row>
    <row r="986" spans="1:2">
      <c r="A986">
        <v>56015</v>
      </c>
      <c r="B986" t="s">
        <v>759</v>
      </c>
    </row>
    <row r="987" spans="1:2">
      <c r="A987">
        <v>56016</v>
      </c>
      <c r="B987" t="s">
        <v>760</v>
      </c>
    </row>
    <row r="988" spans="1:2">
      <c r="A988">
        <v>56017</v>
      </c>
      <c r="B988" t="s">
        <v>761</v>
      </c>
    </row>
    <row r="989" spans="1:2">
      <c r="A989">
        <v>56018</v>
      </c>
      <c r="B989" t="s">
        <v>762</v>
      </c>
    </row>
    <row r="990" spans="1:2">
      <c r="A990">
        <v>56019</v>
      </c>
      <c r="B990" t="s">
        <v>763</v>
      </c>
    </row>
    <row r="991" spans="1:2">
      <c r="A991">
        <v>56020</v>
      </c>
      <c r="B991" t="s">
        <v>764</v>
      </c>
    </row>
    <row r="992" spans="1:2">
      <c r="A992">
        <v>56021</v>
      </c>
      <c r="B992" t="s">
        <v>765</v>
      </c>
    </row>
    <row r="993" spans="1:2">
      <c r="A993">
        <v>56022</v>
      </c>
      <c r="B993" t="s">
        <v>766</v>
      </c>
    </row>
    <row r="994" spans="1:2">
      <c r="A994">
        <v>56023</v>
      </c>
      <c r="B994" t="s">
        <v>767</v>
      </c>
    </row>
    <row r="995" spans="1:2">
      <c r="A995">
        <v>56024</v>
      </c>
      <c r="B995" t="s">
        <v>768</v>
      </c>
    </row>
    <row r="996" spans="1:2">
      <c r="A996">
        <v>56025</v>
      </c>
      <c r="B996" t="s">
        <v>769</v>
      </c>
    </row>
    <row r="997" spans="1:2">
      <c r="A997">
        <v>56026</v>
      </c>
      <c r="B997" t="s">
        <v>770</v>
      </c>
    </row>
    <row r="998" spans="1:2">
      <c r="A998">
        <v>56027</v>
      </c>
      <c r="B998" t="s">
        <v>771</v>
      </c>
    </row>
    <row r="999" spans="1:2">
      <c r="A999">
        <v>56028</v>
      </c>
      <c r="B999" t="s">
        <v>772</v>
      </c>
    </row>
    <row r="1000" spans="1:2">
      <c r="A1000">
        <v>56029</v>
      </c>
      <c r="B1000" t="s">
        <v>773</v>
      </c>
    </row>
    <row r="1001" spans="1:2">
      <c r="A1001">
        <v>56030</v>
      </c>
      <c r="B1001" t="s">
        <v>774</v>
      </c>
    </row>
    <row r="1002" spans="1:2">
      <c r="A1002">
        <v>56031</v>
      </c>
      <c r="B1002" t="s">
        <v>775</v>
      </c>
    </row>
    <row r="1003" spans="1:2">
      <c r="A1003">
        <v>56032</v>
      </c>
      <c r="B1003" t="s">
        <v>776</v>
      </c>
    </row>
    <row r="1004" spans="1:2">
      <c r="A1004">
        <v>56033</v>
      </c>
      <c r="B1004" t="s">
        <v>777</v>
      </c>
    </row>
    <row r="1005" spans="1:2">
      <c r="A1005">
        <v>56034</v>
      </c>
      <c r="B1005" t="s">
        <v>778</v>
      </c>
    </row>
    <row r="1006" spans="1:2">
      <c r="A1006">
        <v>56035</v>
      </c>
      <c r="B1006" t="s">
        <v>779</v>
      </c>
    </row>
    <row r="1007" spans="1:2">
      <c r="A1007">
        <v>56036</v>
      </c>
      <c r="B1007" t="s">
        <v>780</v>
      </c>
    </row>
    <row r="1008" spans="1:2">
      <c r="A1008">
        <v>56037</v>
      </c>
      <c r="B1008" t="s">
        <v>781</v>
      </c>
    </row>
    <row r="1009" spans="1:2">
      <c r="A1009">
        <v>56038</v>
      </c>
      <c r="B1009" t="s">
        <v>782</v>
      </c>
    </row>
    <row r="1010" spans="1:2">
      <c r="A1010">
        <v>56039</v>
      </c>
      <c r="B1010" t="s">
        <v>783</v>
      </c>
    </row>
    <row r="1011" spans="1:2">
      <c r="A1011">
        <v>56040</v>
      </c>
      <c r="B1011" t="s">
        <v>784</v>
      </c>
    </row>
    <row r="1012" spans="1:2">
      <c r="A1012">
        <v>56041</v>
      </c>
      <c r="B1012" t="s">
        <v>785</v>
      </c>
    </row>
    <row r="1013" spans="1:2">
      <c r="A1013">
        <v>56042</v>
      </c>
      <c r="B1013" t="s">
        <v>786</v>
      </c>
    </row>
    <row r="1014" spans="1:2">
      <c r="A1014">
        <v>56043</v>
      </c>
      <c r="B1014" t="s">
        <v>787</v>
      </c>
    </row>
    <row r="1015" spans="1:2">
      <c r="A1015">
        <v>56044</v>
      </c>
      <c r="B1015" t="s">
        <v>788</v>
      </c>
    </row>
    <row r="1016" spans="1:2">
      <c r="A1016">
        <v>56045</v>
      </c>
      <c r="B1016" t="s">
        <v>789</v>
      </c>
    </row>
    <row r="1017" spans="1:2">
      <c r="A1017">
        <v>56046</v>
      </c>
      <c r="B1017" t="s">
        <v>790</v>
      </c>
    </row>
    <row r="1018" spans="1:2">
      <c r="A1018">
        <v>56047</v>
      </c>
      <c r="B1018" t="s">
        <v>791</v>
      </c>
    </row>
    <row r="1019" spans="1:2">
      <c r="A1019">
        <v>56048</v>
      </c>
      <c r="B1019" t="s">
        <v>792</v>
      </c>
    </row>
    <row r="1020" spans="1:2">
      <c r="A1020">
        <v>56049</v>
      </c>
      <c r="B1020" t="s">
        <v>793</v>
      </c>
    </row>
    <row r="1021" spans="1:2">
      <c r="A1021">
        <v>56050</v>
      </c>
      <c r="B1021" t="s">
        <v>794</v>
      </c>
    </row>
    <row r="1022" spans="1:2">
      <c r="A1022">
        <v>56051</v>
      </c>
      <c r="B1022" t="s">
        <v>795</v>
      </c>
    </row>
    <row r="1023" spans="1:2">
      <c r="A1023">
        <v>56052</v>
      </c>
      <c r="B1023" t="s">
        <v>796</v>
      </c>
    </row>
    <row r="1024" spans="1:2">
      <c r="A1024">
        <v>56053</v>
      </c>
      <c r="B1024" t="s">
        <v>797</v>
      </c>
    </row>
    <row r="1025" spans="1:2">
      <c r="A1025">
        <v>56054</v>
      </c>
      <c r="B1025" t="s">
        <v>798</v>
      </c>
    </row>
    <row r="1026" spans="1:2">
      <c r="A1026">
        <v>56055</v>
      </c>
      <c r="B1026" t="s">
        <v>799</v>
      </c>
    </row>
    <row r="1027" spans="1:2">
      <c r="A1027">
        <v>56056</v>
      </c>
      <c r="B1027" t="s">
        <v>800</v>
      </c>
    </row>
    <row r="1028" spans="1:2">
      <c r="A1028">
        <v>56057</v>
      </c>
      <c r="B1028" t="s">
        <v>801</v>
      </c>
    </row>
    <row r="1029" spans="1:2">
      <c r="A1029">
        <v>56058</v>
      </c>
      <c r="B1029" t="s">
        <v>802</v>
      </c>
    </row>
    <row r="1030" spans="1:2">
      <c r="A1030">
        <v>56059</v>
      </c>
      <c r="B1030" t="s">
        <v>803</v>
      </c>
    </row>
    <row r="1031" spans="1:2">
      <c r="A1031">
        <v>56060</v>
      </c>
      <c r="B1031" t="s">
        <v>804</v>
      </c>
    </row>
    <row r="1032" spans="1:2">
      <c r="A1032">
        <v>56061</v>
      </c>
      <c r="B1032" t="s">
        <v>805</v>
      </c>
    </row>
    <row r="1033" spans="1:2">
      <c r="A1033">
        <v>56062</v>
      </c>
      <c r="B1033" t="s">
        <v>806</v>
      </c>
    </row>
    <row r="1034" spans="1:2">
      <c r="A1034">
        <v>56063</v>
      </c>
      <c r="B1034" t="s">
        <v>807</v>
      </c>
    </row>
    <row r="1035" spans="1:2">
      <c r="A1035">
        <v>56064</v>
      </c>
      <c r="B1035" t="s">
        <v>808</v>
      </c>
    </row>
    <row r="1036" spans="1:2">
      <c r="A1036">
        <v>56065</v>
      </c>
      <c r="B1036" t="s">
        <v>809</v>
      </c>
    </row>
    <row r="1037" spans="1:2">
      <c r="A1037">
        <v>56066</v>
      </c>
      <c r="B1037" t="s">
        <v>810</v>
      </c>
    </row>
    <row r="1038" spans="1:2">
      <c r="A1038">
        <v>56067</v>
      </c>
      <c r="B1038" t="s">
        <v>811</v>
      </c>
    </row>
    <row r="1039" spans="1:2">
      <c r="A1039">
        <v>56068</v>
      </c>
      <c r="B1039" t="s">
        <v>812</v>
      </c>
    </row>
    <row r="1040" spans="1:2">
      <c r="A1040">
        <v>56069</v>
      </c>
      <c r="B1040" t="s">
        <v>813</v>
      </c>
    </row>
    <row r="1041" spans="1:2">
      <c r="A1041">
        <v>56070</v>
      </c>
      <c r="B1041" t="s">
        <v>814</v>
      </c>
    </row>
    <row r="1042" spans="1:2">
      <c r="A1042">
        <v>56071</v>
      </c>
      <c r="B1042" t="s">
        <v>815</v>
      </c>
    </row>
    <row r="1043" spans="1:2">
      <c r="A1043">
        <v>56072</v>
      </c>
      <c r="B1043" t="s">
        <v>816</v>
      </c>
    </row>
    <row r="1044" spans="1:2">
      <c r="A1044">
        <v>56073</v>
      </c>
      <c r="B1044" t="s">
        <v>817</v>
      </c>
    </row>
    <row r="1045" spans="1:2">
      <c r="A1045">
        <v>56074</v>
      </c>
      <c r="B1045" t="s">
        <v>818</v>
      </c>
    </row>
    <row r="1046" spans="1:2">
      <c r="A1046">
        <v>56075</v>
      </c>
      <c r="B1046" t="s">
        <v>819</v>
      </c>
    </row>
    <row r="1047" spans="1:2">
      <c r="A1047">
        <v>56076</v>
      </c>
      <c r="B1047" t="s">
        <v>820</v>
      </c>
    </row>
    <row r="1048" spans="1:2">
      <c r="A1048">
        <v>56077</v>
      </c>
      <c r="B1048" t="s">
        <v>821</v>
      </c>
    </row>
    <row r="1049" spans="1:2">
      <c r="A1049">
        <v>56078</v>
      </c>
      <c r="B1049" t="s">
        <v>822</v>
      </c>
    </row>
    <row r="1050" spans="1:2">
      <c r="A1050">
        <v>56079</v>
      </c>
      <c r="B1050" t="s">
        <v>823</v>
      </c>
    </row>
    <row r="1051" spans="1:2">
      <c r="A1051">
        <v>56080</v>
      </c>
      <c r="B1051" t="s">
        <v>824</v>
      </c>
    </row>
    <row r="1052" spans="1:2">
      <c r="A1052">
        <v>56081</v>
      </c>
      <c r="B1052" t="s">
        <v>825</v>
      </c>
    </row>
    <row r="1053" spans="1:2">
      <c r="A1053">
        <v>56082</v>
      </c>
      <c r="B1053" t="s">
        <v>826</v>
      </c>
    </row>
    <row r="1054" spans="1:2">
      <c r="A1054">
        <v>56083</v>
      </c>
      <c r="B1054" t="s">
        <v>827</v>
      </c>
    </row>
    <row r="1055" spans="1:2">
      <c r="A1055">
        <v>56084</v>
      </c>
      <c r="B1055" t="s">
        <v>828</v>
      </c>
    </row>
    <row r="1056" spans="1:2">
      <c r="A1056">
        <v>56085</v>
      </c>
      <c r="B1056" t="s">
        <v>829</v>
      </c>
    </row>
    <row r="1057" spans="1:2">
      <c r="A1057">
        <v>56086</v>
      </c>
      <c r="B1057" t="s">
        <v>830</v>
      </c>
    </row>
    <row r="1058" spans="1:2">
      <c r="A1058">
        <v>56087</v>
      </c>
      <c r="B1058" t="s">
        <v>831</v>
      </c>
    </row>
    <row r="1059" spans="1:2">
      <c r="A1059">
        <v>56088</v>
      </c>
      <c r="B1059" t="s">
        <v>832</v>
      </c>
    </row>
    <row r="1060" spans="1:2">
      <c r="A1060">
        <v>56089</v>
      </c>
      <c r="B1060" t="s">
        <v>833</v>
      </c>
    </row>
    <row r="1061" spans="1:2">
      <c r="A1061">
        <v>56090</v>
      </c>
      <c r="B1061" t="s">
        <v>834</v>
      </c>
    </row>
    <row r="1062" spans="1:2">
      <c r="A1062">
        <v>56091</v>
      </c>
      <c r="B1062" t="s">
        <v>835</v>
      </c>
    </row>
    <row r="1063" spans="1:2">
      <c r="A1063">
        <v>56092</v>
      </c>
      <c r="B1063" t="s">
        <v>836</v>
      </c>
    </row>
    <row r="1064" spans="1:2">
      <c r="A1064">
        <v>56093</v>
      </c>
      <c r="B1064" t="s">
        <v>837</v>
      </c>
    </row>
    <row r="1065" spans="1:2">
      <c r="A1065">
        <v>56094</v>
      </c>
      <c r="B1065" t="s">
        <v>838</v>
      </c>
    </row>
    <row r="1066" spans="1:2">
      <c r="A1066">
        <v>56095</v>
      </c>
      <c r="B1066" t="s">
        <v>839</v>
      </c>
    </row>
    <row r="1067" spans="1:2">
      <c r="A1067">
        <v>56096</v>
      </c>
      <c r="B1067" t="s">
        <v>840</v>
      </c>
    </row>
    <row r="1068" spans="1:2">
      <c r="A1068">
        <v>56097</v>
      </c>
      <c r="B1068" t="s">
        <v>841</v>
      </c>
    </row>
    <row r="1069" spans="1:2">
      <c r="A1069">
        <v>56098</v>
      </c>
      <c r="B1069" t="s">
        <v>842</v>
      </c>
    </row>
    <row r="1070" spans="1:2">
      <c r="A1070">
        <v>56099</v>
      </c>
      <c r="B1070" t="s">
        <v>843</v>
      </c>
    </row>
  </sheetData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:E76"/>
  <sheetViews>
    <sheetView workbookViewId="0">
      <selection activeCell="E76" sqref="E1:E76"/>
    </sheetView>
  </sheetViews>
  <sheetFormatPr defaultRowHeight="12"/>
  <cols>
    <col min="1" max="16384" width="9" style="14"/>
  </cols>
  <sheetData>
    <row r="1" spans="1:5">
      <c r="A1" s="14">
        <v>530002</v>
      </c>
      <c r="B1" s="14" t="s">
        <v>851</v>
      </c>
      <c r="C1" s="14" t="str">
        <f>IF(ISERROR(VLOOKUP(A1,Sheet1!B:C,2,FALSE)),B1,VLOOKUP(A1,Sheet1!B:C,2,FALSE))</f>
        <v>乐于助人</v>
      </c>
      <c r="D1" s="5"/>
      <c r="E1" s="14">
        <f>IF(ISERROR(VLOOKUP(A1,Sheet1!B:K,10,FALSE)),D1,VLOOKUP(A1,Sheet1!B:K,10,FALSE))</f>
        <v>11047</v>
      </c>
    </row>
    <row r="2" spans="1:5">
      <c r="A2" s="14">
        <v>540001</v>
      </c>
      <c r="B2" s="14" t="s">
        <v>852</v>
      </c>
      <c r="C2" s="14" t="str">
        <f>IF(ISERROR(VLOOKUP(A2,Sheet1!B:C,2,FALSE)),B2,VLOOKUP(A2,Sheet1!B:C,2,FALSE))</f>
        <v>清除毒素</v>
      </c>
      <c r="D2" s="10"/>
      <c r="E2" s="14">
        <f>IF(ISERROR(VLOOKUP(A2,Sheet1!B:K,10,FALSE)),D2,VLOOKUP(A2,Sheet1!B:K,10,FALSE))</f>
        <v>11047</v>
      </c>
    </row>
    <row r="3" spans="1:5">
      <c r="A3" s="14">
        <v>540002</v>
      </c>
      <c r="B3" s="14" t="s">
        <v>853</v>
      </c>
      <c r="C3" s="14" t="str">
        <f>IF(ISERROR(VLOOKUP(A3,Sheet1!B:C,2,FALSE)),B3,VLOOKUP(A3,Sheet1!B:C,2,FALSE))</f>
        <v>腐虫骸酒</v>
      </c>
      <c r="D3" s="11"/>
      <c r="E3" s="14">
        <f>IF(ISERROR(VLOOKUP(A3,Sheet1!B:K,10,FALSE)),D3,VLOOKUP(A3,Sheet1!B:K,10,FALSE))</f>
        <v>11047</v>
      </c>
    </row>
    <row r="4" spans="1:5">
      <c r="A4" s="14">
        <v>550001</v>
      </c>
      <c r="B4" s="14" t="s">
        <v>851</v>
      </c>
      <c r="C4" s="14" t="str">
        <f>IF(ISERROR(VLOOKUP(A4,Sheet1!B:C,2,FALSE)),B4,VLOOKUP(A4,Sheet1!B:C,2,FALSE))</f>
        <v>送信</v>
      </c>
      <c r="D4" s="5"/>
      <c r="E4" s="14">
        <f>IF(ISERROR(VLOOKUP(A4,Sheet1!B:K,10,FALSE)),D4,VLOOKUP(A4,Sheet1!B:K,10,FALSE))</f>
        <v>11047</v>
      </c>
    </row>
    <row r="5" spans="1:5">
      <c r="A5" s="14">
        <v>550002</v>
      </c>
      <c r="B5" s="14" t="s">
        <v>854</v>
      </c>
      <c r="C5" s="14" t="str">
        <f>IF(ISERROR(VLOOKUP(A5,Sheet1!B:C,2,FALSE)),B5,VLOOKUP(A5,Sheet1!B:C,2,FALSE))</f>
        <v>神秘力量一</v>
      </c>
      <c r="D5" s="11"/>
      <c r="E5" s="14">
        <f>IF(ISERROR(VLOOKUP(A5,Sheet1!B:K,10,FALSE)),D5,VLOOKUP(A5,Sheet1!B:K,10,FALSE))</f>
        <v>11060</v>
      </c>
    </row>
    <row r="6" spans="1:5">
      <c r="A6" s="14">
        <v>501002</v>
      </c>
      <c r="B6" s="14" t="s">
        <v>111</v>
      </c>
      <c r="C6" s="14" t="str">
        <f>IF(ISERROR(VLOOKUP(A6,Sheet1!B:C,2,FALSE)),B6,VLOOKUP(A6,Sheet1!B:C,2,FALSE))</f>
        <v>浮灵的怨念</v>
      </c>
      <c r="D6" s="20">
        <v>11060</v>
      </c>
      <c r="E6" s="14">
        <f>IF(ISERROR(VLOOKUP(A6,Sheet1!B:K,10,FALSE)),D6,VLOOKUP(A6,Sheet1!B:K,10,FALSE))</f>
        <v>11060</v>
      </c>
    </row>
    <row r="7" spans="1:5">
      <c r="A7" s="14">
        <v>560001</v>
      </c>
      <c r="B7" s="14" t="s">
        <v>851</v>
      </c>
      <c r="C7" s="14" t="str">
        <f>IF(ISERROR(VLOOKUP(A7,Sheet1!B:C,2,FALSE)),B7,VLOOKUP(A7,Sheet1!B:C,2,FALSE))</f>
        <v>回信</v>
      </c>
      <c r="D7" s="5"/>
      <c r="E7" s="14">
        <f>IF(ISERROR(VLOOKUP(A7,Sheet1!B:K,10,FALSE)),D7,VLOOKUP(A7,Sheet1!B:K,10,FALSE))</f>
        <v>11060</v>
      </c>
    </row>
    <row r="8" spans="1:5">
      <c r="A8" s="14">
        <v>560002</v>
      </c>
      <c r="B8" s="14" t="s">
        <v>855</v>
      </c>
      <c r="C8" s="14" t="str">
        <f>IF(ISERROR(VLOOKUP(A8,Sheet1!B:C,2,FALSE)),B8,VLOOKUP(A8,Sheet1!B:C,2,FALSE))</f>
        <v>神秘力量二</v>
      </c>
      <c r="D8" s="11"/>
      <c r="E8" s="14">
        <f>IF(ISERROR(VLOOKUP(A8,Sheet1!B:K,10,FALSE)),D8,VLOOKUP(A8,Sheet1!B:K,10,FALSE))</f>
        <v>11047</v>
      </c>
    </row>
    <row r="9" spans="1:5">
      <c r="A9" s="14">
        <v>570001</v>
      </c>
      <c r="B9" s="14" t="s">
        <v>851</v>
      </c>
      <c r="C9" s="14" t="str">
        <f>IF(ISERROR(VLOOKUP(A9,Sheet1!B:C,2,FALSE)),B9,VLOOKUP(A9,Sheet1!B:C,2,FALSE))</f>
        <v>访问专家</v>
      </c>
      <c r="D9" s="5"/>
      <c r="E9" s="14">
        <f>IF(ISERROR(VLOOKUP(A9,Sheet1!B:K,10,FALSE)),D9,VLOOKUP(A9,Sheet1!B:K,10,FALSE))</f>
        <v>11060</v>
      </c>
    </row>
    <row r="10" spans="1:5">
      <c r="A10" s="14">
        <v>570002</v>
      </c>
      <c r="B10" s="14" t="s">
        <v>856</v>
      </c>
      <c r="C10" s="14" t="str">
        <f>IF(ISERROR(VLOOKUP(A10,Sheet1!B:C,2,FALSE)),B10,VLOOKUP(A10,Sheet1!B:C,2,FALSE))</f>
        <v>神秘力量三</v>
      </c>
      <c r="D10" s="11"/>
      <c r="E10" s="14">
        <f>IF(ISERROR(VLOOKUP(A10,Sheet1!B:K,10,FALSE)),D10,VLOOKUP(A10,Sheet1!B:K,10,FALSE))</f>
        <v>11061</v>
      </c>
    </row>
    <row r="11" spans="1:5">
      <c r="A11" s="14">
        <v>580001</v>
      </c>
      <c r="B11" s="14" t="s">
        <v>857</v>
      </c>
      <c r="C11" s="14" t="str">
        <f>IF(ISERROR(VLOOKUP(A11,Sheet1!B:C,2,FALSE)),B11,VLOOKUP(A11,Sheet1!B:C,2,FALSE))</f>
        <v>采集矿石</v>
      </c>
      <c r="D11" s="10"/>
      <c r="E11" s="14">
        <f>IF(ISERROR(VLOOKUP(A11,Sheet1!B:K,10,FALSE)),D11,VLOOKUP(A11,Sheet1!B:K,10,FALSE))</f>
        <v>11060</v>
      </c>
    </row>
    <row r="12" spans="1:5">
      <c r="A12" s="14">
        <v>590001</v>
      </c>
      <c r="B12" s="14" t="s">
        <v>851</v>
      </c>
      <c r="C12" s="14" t="str">
        <f>IF(ISERROR(VLOOKUP(A12,Sheet1!B:C,2,FALSE)),B12,VLOOKUP(A12,Sheet1!B:C,2,FALSE))</f>
        <v>矮人之力</v>
      </c>
      <c r="D12" s="5"/>
      <c r="E12" s="14">
        <f>IF(ISERROR(VLOOKUP(A12,Sheet1!B:K,10,FALSE)),D12,VLOOKUP(A12,Sheet1!B:K,10,FALSE))</f>
        <v>11060</v>
      </c>
    </row>
    <row r="13" spans="1:5">
      <c r="A13" s="14">
        <v>521001</v>
      </c>
      <c r="B13" s="14" t="s">
        <v>114</v>
      </c>
      <c r="C13" s="14" t="str">
        <f>IF(ISERROR(VLOOKUP(A13,Sheet1!B:C,2,FALSE)),B13,VLOOKUP(A13,Sheet1!B:C,2,FALSE))</f>
        <v>回礼</v>
      </c>
      <c r="D13" s="20">
        <v>11061</v>
      </c>
      <c r="E13" s="14">
        <f>IF(ISERROR(VLOOKUP(A13,Sheet1!B:K,10,FALSE)),D13,VLOOKUP(A13,Sheet1!B:K,10,FALSE))</f>
        <v>11061</v>
      </c>
    </row>
    <row r="14" spans="1:5">
      <c r="A14" s="14">
        <v>600002</v>
      </c>
      <c r="B14" s="14" t="s">
        <v>118</v>
      </c>
      <c r="C14" s="14" t="str">
        <f>IF(ISERROR(VLOOKUP(A14,Sheet1!B:C,2,FALSE)),B14,VLOOKUP(A14,Sheet1!B:C,2,FALSE))</f>
        <v>烦人的恶魔</v>
      </c>
      <c r="D14" s="20">
        <v>11061</v>
      </c>
      <c r="E14" s="20">
        <v>11061</v>
      </c>
    </row>
    <row r="15" spans="1:5">
      <c r="A15" s="14">
        <v>610001</v>
      </c>
      <c r="B15" s="14" t="s">
        <v>120</v>
      </c>
      <c r="C15" s="14" t="str">
        <f>IF(ISERROR(VLOOKUP(A15,Sheet1!B:C,2,FALSE)),B15,VLOOKUP(A15,Sheet1!B:C,2,FALSE))</f>
        <v>摆脱眼线</v>
      </c>
      <c r="D15" s="20">
        <v>11048</v>
      </c>
      <c r="E15" s="20">
        <v>11048</v>
      </c>
    </row>
    <row r="16" spans="1:5">
      <c r="A16" s="14">
        <v>610002</v>
      </c>
      <c r="B16" s="14" t="s">
        <v>851</v>
      </c>
      <c r="C16" s="14" t="str">
        <f>IF(ISERROR(VLOOKUP(A16,Sheet1!B:C,2,FALSE)),B16,VLOOKUP(A16,Sheet1!B:C,2,FALSE))</f>
        <v>历练</v>
      </c>
      <c r="D16" s="5"/>
      <c r="E16" s="14">
        <f>IF(ISERROR(VLOOKUP(A16,Sheet1!B:K,10,FALSE)),D16,VLOOKUP(A16,Sheet1!B:K,10,FALSE))</f>
        <v>11062</v>
      </c>
    </row>
    <row r="17" spans="1:5">
      <c r="A17" s="14">
        <v>610003</v>
      </c>
      <c r="B17" s="14" t="s">
        <v>858</v>
      </c>
      <c r="C17" s="14" t="str">
        <f>IF(ISERROR(VLOOKUP(A17,Sheet1!B:C,2,FALSE)),B17,VLOOKUP(A17,Sheet1!B:C,2,FALSE))</f>
        <v>请教</v>
      </c>
      <c r="D17" s="10"/>
      <c r="E17" s="14">
        <f>IF(ISERROR(VLOOKUP(A17,Sheet1!B:K,10,FALSE)),D17,VLOOKUP(A17,Sheet1!B:K,10,FALSE))</f>
        <v>11062</v>
      </c>
    </row>
    <row r="18" spans="1:5">
      <c r="A18" s="14">
        <v>610004</v>
      </c>
      <c r="B18" s="14" t="s">
        <v>851</v>
      </c>
      <c r="C18" s="14" t="str">
        <f>IF(ISERROR(VLOOKUP(A18,Sheet1!B:C,2,FALSE)),B18,VLOOKUP(A18,Sheet1!B:C,2,FALSE))</f>
        <v>初步历练</v>
      </c>
      <c r="D18" s="5"/>
      <c r="E18" s="14">
        <f>IF(ISERROR(VLOOKUP(A18,Sheet1!B:K,10,FALSE)),D18,VLOOKUP(A18,Sheet1!B:K,10,FALSE))</f>
        <v>11048</v>
      </c>
    </row>
    <row r="19" spans="1:5">
      <c r="A19" s="14">
        <v>610005</v>
      </c>
      <c r="B19" s="14" t="s">
        <v>853</v>
      </c>
      <c r="C19" s="14" t="str">
        <f>IF(ISERROR(VLOOKUP(A19,Sheet1!B:C,2,FALSE)),B19,VLOOKUP(A19,Sheet1!B:C,2,FALSE))</f>
        <v>暗狱盾牌</v>
      </c>
      <c r="D19" s="11"/>
      <c r="E19" s="14">
        <f>IF(ISERROR(VLOOKUP(A19,Sheet1!B:K,10,FALSE)),D19,VLOOKUP(A19,Sheet1!B:K,10,FALSE))</f>
        <v>11062</v>
      </c>
    </row>
    <row r="20" spans="1:5">
      <c r="A20" s="14">
        <v>610006</v>
      </c>
      <c r="B20" s="14" t="s">
        <v>851</v>
      </c>
      <c r="C20" s="14" t="str">
        <f>IF(ISERROR(VLOOKUP(A20,Sheet1!B:C,2,FALSE)),B20,VLOOKUP(A20,Sheet1!B:C,2,FALSE))</f>
        <v>布洛的证明</v>
      </c>
      <c r="D20" s="5"/>
      <c r="E20" s="14">
        <f>IF(ISERROR(VLOOKUP(A20,Sheet1!B:K,10,FALSE)),D20,VLOOKUP(A20,Sheet1!B:K,10,FALSE))</f>
        <v>11048</v>
      </c>
    </row>
    <row r="21" spans="1:5">
      <c r="A21" s="14">
        <v>610007</v>
      </c>
      <c r="B21" s="14" t="s">
        <v>854</v>
      </c>
      <c r="C21" s="14" t="str">
        <f>IF(ISERROR(VLOOKUP(A21,Sheet1!B:C,2,FALSE)),B21,VLOOKUP(A21,Sheet1!B:C,2,FALSE))</f>
        <v>二次历练</v>
      </c>
      <c r="D21" s="11"/>
      <c r="E21" s="14">
        <f>IF(ISERROR(VLOOKUP(A21,Sheet1!B:K,10,FALSE)),D21,VLOOKUP(A21,Sheet1!B:K,10,FALSE))</f>
        <v>11062</v>
      </c>
    </row>
    <row r="22" spans="1:5">
      <c r="A22" s="14">
        <v>610008</v>
      </c>
      <c r="B22" s="14" t="s">
        <v>851</v>
      </c>
      <c r="C22" s="14" t="str">
        <f>IF(ISERROR(VLOOKUP(A22,Sheet1!B:C,2,FALSE)),B22,VLOOKUP(A22,Sheet1!B:C,2,FALSE))</f>
        <v>回报消息</v>
      </c>
      <c r="D22" s="5"/>
      <c r="E22" s="14">
        <f>IF(ISERROR(VLOOKUP(A22,Sheet1!B:K,10,FALSE)),D22,VLOOKUP(A22,Sheet1!B:K,10,FALSE))</f>
        <v>11062</v>
      </c>
    </row>
    <row r="23" spans="1:5">
      <c r="A23" s="14">
        <v>620001</v>
      </c>
      <c r="B23" s="14" t="s">
        <v>123</v>
      </c>
      <c r="C23" s="14" t="str">
        <f>IF(ISERROR(VLOOKUP(A23,Sheet1!B:C,2,FALSE)),B23,VLOOKUP(A23,Sheet1!B:C,2,FALSE))</f>
        <v>胆小鬼布洛</v>
      </c>
      <c r="D23" s="20">
        <v>11062</v>
      </c>
      <c r="E23" s="20">
        <v>11062</v>
      </c>
    </row>
    <row r="24" spans="1:5">
      <c r="A24" s="14">
        <v>551001</v>
      </c>
      <c r="B24" s="14" t="s">
        <v>116</v>
      </c>
      <c r="C24" s="14" t="str">
        <f>IF(ISERROR(VLOOKUP(A24,Sheet1!B:C,2,FALSE)),B24,VLOOKUP(A24,Sheet1!B:C,2,FALSE))</f>
        <v>剑士迭戈</v>
      </c>
      <c r="D24" s="20">
        <v>11062</v>
      </c>
      <c r="E24" s="20">
        <v>11062</v>
      </c>
    </row>
    <row r="25" spans="1:5">
      <c r="A25" s="14">
        <v>630001</v>
      </c>
      <c r="B25" s="14" t="s">
        <v>125</v>
      </c>
      <c r="C25" s="14" t="str">
        <f>IF(ISERROR(VLOOKUP(A25,Sheet1!B:C,2,FALSE)),B25,VLOOKUP(A25,Sheet1!B:C,2,FALSE))</f>
        <v>巫师的臂章</v>
      </c>
      <c r="D25" s="20">
        <v>11062</v>
      </c>
      <c r="E25" s="20">
        <v>11062</v>
      </c>
    </row>
    <row r="26" spans="1:5">
      <c r="A26" s="14">
        <v>630002</v>
      </c>
      <c r="B26" s="14" t="s">
        <v>851</v>
      </c>
      <c r="C26" s="14" t="str">
        <f>IF(ISERROR(VLOOKUP(A26,Sheet1!B:C,2,FALSE)),B26,VLOOKUP(A26,Sheet1!B:C,2,FALSE))</f>
        <v>振作</v>
      </c>
      <c r="D26" s="5"/>
      <c r="E26" s="14">
        <f>IF(ISERROR(VLOOKUP(A26,Sheet1!B:K,10,FALSE)),D26,VLOOKUP(A26,Sheet1!B:K,10,FALSE))</f>
        <v>11048</v>
      </c>
    </row>
    <row r="27" spans="1:5">
      <c r="A27" s="14">
        <v>630003</v>
      </c>
      <c r="B27" s="14" t="s">
        <v>853</v>
      </c>
      <c r="C27" s="14" t="str">
        <f>IF(ISERROR(VLOOKUP(A27,Sheet1!B:C,2,FALSE)),B27,VLOOKUP(A27,Sheet1!B:C,2,FALSE))</f>
        <v>傀儡之斧</v>
      </c>
      <c r="D27" s="11"/>
      <c r="E27" s="14">
        <f>IF(ISERROR(VLOOKUP(A27,Sheet1!B:K,10,FALSE)),D27,VLOOKUP(A27,Sheet1!B:K,10,FALSE))</f>
        <v>11062</v>
      </c>
    </row>
    <row r="28" spans="1:5">
      <c r="A28" s="14">
        <v>630004</v>
      </c>
      <c r="B28" s="14" t="s">
        <v>851</v>
      </c>
      <c r="C28" s="14" t="str">
        <f>IF(ISERROR(VLOOKUP(A28,Sheet1!B:C,2,FALSE)),B28,VLOOKUP(A28,Sheet1!B:C,2,FALSE))</f>
        <v>询问原因</v>
      </c>
      <c r="D28" s="5"/>
      <c r="E28" s="14">
        <f>IF(ISERROR(VLOOKUP(A28,Sheet1!B:K,10,FALSE)),D28,VLOOKUP(A28,Sheet1!B:K,10,FALSE))</f>
        <v>11048</v>
      </c>
    </row>
    <row r="29" spans="1:5">
      <c r="A29" s="14">
        <v>630005</v>
      </c>
      <c r="B29" s="14" t="s">
        <v>859</v>
      </c>
      <c r="C29" s="14" t="str">
        <f>IF(ISERROR(VLOOKUP(A29,Sheet1!B:C,2,FALSE)),B29,VLOOKUP(A29,Sheet1!B:C,2,FALSE))</f>
        <v>不灭战魂</v>
      </c>
      <c r="D29" s="10"/>
      <c r="E29" s="14">
        <f>IF(ISERROR(VLOOKUP(A29,Sheet1!B:K,10,FALSE)),D29,VLOOKUP(A29,Sheet1!B:K,10,FALSE))</f>
        <v>11048</v>
      </c>
    </row>
    <row r="30" spans="1:5">
      <c r="A30" s="14">
        <v>630006</v>
      </c>
      <c r="B30" s="14" t="s">
        <v>851</v>
      </c>
      <c r="C30" s="14" t="str">
        <f>IF(ISERROR(VLOOKUP(A30,Sheet1!B:C,2,FALSE)),B30,VLOOKUP(A30,Sheet1!B:C,2,FALSE))</f>
        <v>鼓励布洛</v>
      </c>
      <c r="D30" s="5"/>
      <c r="E30" s="14">
        <f>IF(ISERROR(VLOOKUP(A30,Sheet1!B:K,10,FALSE)),D30,VLOOKUP(A30,Sheet1!B:K,10,FALSE))</f>
        <v>11062</v>
      </c>
    </row>
    <row r="31" spans="1:5">
      <c r="A31" s="14">
        <v>630007</v>
      </c>
      <c r="B31" s="14" t="s">
        <v>854</v>
      </c>
      <c r="C31" s="14" t="str">
        <f>IF(ISERROR(VLOOKUP(A31,Sheet1!B:C,2,FALSE)),B31,VLOOKUP(A31,Sheet1!B:C,2,FALSE))</f>
        <v>魔杖收藏</v>
      </c>
      <c r="D31" s="11"/>
      <c r="E31" s="14">
        <f>IF(ISERROR(VLOOKUP(A31,Sheet1!B:K,10,FALSE)),D31,VLOOKUP(A31,Sheet1!B:K,10,FALSE))</f>
        <v>11062</v>
      </c>
    </row>
    <row r="32" spans="1:5">
      <c r="A32" s="14">
        <v>630008</v>
      </c>
      <c r="B32" s="14" t="s">
        <v>851</v>
      </c>
      <c r="C32" s="14" t="str">
        <f>IF(ISERROR(VLOOKUP(A32,Sheet1!B:C,2,FALSE)),B32,VLOOKUP(A32,Sheet1!B:C,2,FALSE))</f>
        <v>最后的历练</v>
      </c>
      <c r="D32" s="5"/>
      <c r="E32" s="14">
        <f>IF(ISERROR(VLOOKUP(A32,Sheet1!B:K,10,FALSE)),D32,VLOOKUP(A32,Sheet1!B:K,10,FALSE))</f>
        <v>11062</v>
      </c>
    </row>
    <row r="33" spans="1:5">
      <c r="A33" s="14">
        <v>630009</v>
      </c>
      <c r="B33" s="14" t="s">
        <v>860</v>
      </c>
      <c r="C33" s="14" t="str">
        <f>IF(ISERROR(VLOOKUP(A33,Sheet1!B:C,2,FALSE)),B33,VLOOKUP(A33,Sheet1!B:C,2,FALSE))</f>
        <v>实力证明</v>
      </c>
      <c r="D33" s="8"/>
      <c r="E33" s="14">
        <f>IF(ISERROR(VLOOKUP(A33,Sheet1!B:K,10,FALSE)),D33,VLOOKUP(A33,Sheet1!B:K,10,FALSE))</f>
        <v>11063</v>
      </c>
    </row>
    <row r="34" spans="1:5">
      <c r="A34" s="14">
        <v>640001</v>
      </c>
      <c r="B34" s="14" t="s">
        <v>126</v>
      </c>
      <c r="C34" s="14" t="str">
        <f>IF(ISERROR(VLOOKUP(A34,Sheet1!B:C,2,FALSE)),B34,VLOOKUP(A34,Sheet1!B:C,2,FALSE))</f>
        <v>臂章的来历</v>
      </c>
      <c r="D34" s="20">
        <v>11063</v>
      </c>
      <c r="E34" s="20">
        <v>11063</v>
      </c>
    </row>
    <row r="35" spans="1:5">
      <c r="A35" s="14">
        <v>650001</v>
      </c>
      <c r="B35" s="14" t="s">
        <v>127</v>
      </c>
      <c r="C35" s="14" t="str">
        <f>IF(ISERROR(VLOOKUP(A35,Sheet1!B:C,2,FALSE)),B35,VLOOKUP(A35,Sheet1!B:C,2,FALSE))</f>
        <v>继续调查</v>
      </c>
      <c r="D35" s="20">
        <v>11063</v>
      </c>
      <c r="E35" s="20">
        <v>11063</v>
      </c>
    </row>
    <row r="36" spans="1:5">
      <c r="A36" s="14">
        <v>650002</v>
      </c>
      <c r="B36" s="14" t="s">
        <v>128</v>
      </c>
      <c r="C36" s="14" t="str">
        <f>IF(ISERROR(VLOOKUP(A36,Sheet1!B:C,2,FALSE)),B36,VLOOKUP(A36,Sheet1!B:C,2,FALSE))</f>
        <v>线索</v>
      </c>
      <c r="D36" s="20">
        <v>11063</v>
      </c>
      <c r="E36" s="20">
        <v>11063</v>
      </c>
    </row>
    <row r="37" spans="1:5">
      <c r="A37" s="14">
        <v>660001</v>
      </c>
      <c r="B37" s="14" t="s">
        <v>129</v>
      </c>
      <c r="C37" s="14" t="str">
        <f>IF(ISERROR(VLOOKUP(A37,Sheet1!B:C,2,FALSE)),B37,VLOOKUP(A37,Sheet1!B:C,2,FALSE))</f>
        <v>皇子</v>
      </c>
      <c r="D37" s="20">
        <v>11031</v>
      </c>
      <c r="E37" s="20">
        <v>11031</v>
      </c>
    </row>
    <row r="38" spans="1:5">
      <c r="A38" s="14">
        <v>660002</v>
      </c>
      <c r="B38" s="14" t="s">
        <v>861</v>
      </c>
      <c r="C38" s="14" t="str">
        <f>IF(ISERROR(VLOOKUP(A38,Sheet1!B:C,2,FALSE)),B38,VLOOKUP(A38,Sheet1!B:C,2,FALSE))</f>
        <v>见面礼</v>
      </c>
      <c r="D38" s="11"/>
      <c r="E38" s="14">
        <f>IF(ISERROR(VLOOKUP(A38,Sheet1!B:K,10,FALSE)),D38,VLOOKUP(A38,Sheet1!B:K,10,FALSE))</f>
        <v>11063</v>
      </c>
    </row>
    <row r="39" spans="1:5">
      <c r="A39" s="14">
        <v>670001</v>
      </c>
      <c r="B39" s="14" t="s">
        <v>130</v>
      </c>
      <c r="C39" s="14" t="str">
        <f>IF(ISERROR(VLOOKUP(A39,Sheet1!B:C,2,FALSE)),B39,VLOOKUP(A39,Sheet1!B:C,2,FALSE))</f>
        <v>魔皇护卫</v>
      </c>
      <c r="D39" s="21">
        <v>11049</v>
      </c>
      <c r="E39" s="21">
        <v>11049</v>
      </c>
    </row>
    <row r="40" spans="1:5">
      <c r="A40" s="14">
        <v>700001</v>
      </c>
      <c r="B40" s="14" t="s">
        <v>131</v>
      </c>
      <c r="C40" s="14" t="str">
        <f>IF(ISERROR(VLOOKUP(A40,Sheet1!B:C,2,FALSE)),B40,VLOOKUP(A40,Sheet1!B:C,2,FALSE))</f>
        <v>[深海之章]</v>
      </c>
      <c r="D40" s="21">
        <v>11031</v>
      </c>
      <c r="E40" s="21">
        <v>11031</v>
      </c>
    </row>
    <row r="41" spans="1:5">
      <c r="A41" s="14">
        <v>601004</v>
      </c>
      <c r="B41" s="14" t="s">
        <v>119</v>
      </c>
      <c r="C41" s="14" t="str">
        <f>IF(ISERROR(VLOOKUP(A41,Sheet1!B:C,2,FALSE)),B41,VLOOKUP(A41,Sheet1!B:C,2,FALSE))</f>
        <v>照明灯</v>
      </c>
      <c r="D41" s="20">
        <v>11050</v>
      </c>
      <c r="E41" s="14">
        <f>IF(ISERROR(VLOOKUP(A41,Sheet1!B:K,10,FALSE)),D41,VLOOKUP(A41,Sheet1!B:K,10,FALSE))</f>
        <v>11050</v>
      </c>
    </row>
    <row r="42" spans="1:5">
      <c r="A42" s="14">
        <v>710001</v>
      </c>
      <c r="B42" s="14" t="s">
        <v>132</v>
      </c>
      <c r="C42" s="14" t="str">
        <f>IF(ISERROR(VLOOKUP(A42,Sheet1!B:C,2,FALSE)),B42,VLOOKUP(A42,Sheet1!B:C,2,FALSE))</f>
        <v>黑暗之石</v>
      </c>
      <c r="D42" s="21">
        <v>11050</v>
      </c>
      <c r="E42" s="21">
        <v>11050</v>
      </c>
    </row>
    <row r="43" spans="1:5">
      <c r="A43" s="14">
        <v>561001</v>
      </c>
      <c r="B43" s="14" t="s">
        <v>117</v>
      </c>
      <c r="C43" s="14" t="str">
        <f>IF(ISERROR(VLOOKUP(A43,Sheet1!B:C,2,FALSE)),B43,VLOOKUP(A43,Sheet1!B:C,2,FALSE))</f>
        <v>有备无患</v>
      </c>
      <c r="D43" s="20">
        <v>11063</v>
      </c>
      <c r="E43" s="14">
        <f>IF(ISERROR(VLOOKUP(A43,Sheet1!B:K,10,FALSE)),D43,VLOOKUP(A43,Sheet1!B:K,10,FALSE))</f>
        <v>11063</v>
      </c>
    </row>
    <row r="44" spans="1:5">
      <c r="A44" s="14">
        <v>720001</v>
      </c>
      <c r="B44" s="14" t="s">
        <v>134</v>
      </c>
      <c r="C44" s="14" t="str">
        <f>IF(ISERROR(VLOOKUP(A44,Sheet1!B:C,2,FALSE)),B44,VLOOKUP(A44,Sheet1!B:C,2,FALSE))</f>
        <v>死亡的气息</v>
      </c>
      <c r="D44" s="21">
        <v>11050</v>
      </c>
      <c r="E44" s="21">
        <v>11050</v>
      </c>
    </row>
    <row r="45" spans="1:5">
      <c r="A45" s="14">
        <v>720003</v>
      </c>
      <c r="B45" s="14" t="s">
        <v>851</v>
      </c>
      <c r="C45" s="14" t="str">
        <f>IF(ISERROR(VLOOKUP(A45,Sheet1!B:C,2,FALSE)),B45,VLOOKUP(A45,Sheet1!B:C,2,FALSE))</f>
        <v>欢快交谈</v>
      </c>
      <c r="D45" s="5"/>
      <c r="E45" s="14">
        <f>IF(ISERROR(VLOOKUP(A45,Sheet1!B:K,10,FALSE)),D45,VLOOKUP(A45,Sheet1!B:K,10,FALSE))</f>
        <v>11050</v>
      </c>
    </row>
    <row r="46" spans="1:5">
      <c r="A46" s="14">
        <v>720002</v>
      </c>
      <c r="B46" s="14" t="s">
        <v>135</v>
      </c>
      <c r="C46" s="14" t="str">
        <f>IF(ISERROR(VLOOKUP(A46,Sheet1!B:C,2,FALSE)),B46,VLOOKUP(A46,Sheet1!B:C,2,FALSE))</f>
        <v>重要消息</v>
      </c>
      <c r="D46" s="20">
        <v>11050</v>
      </c>
      <c r="E46" s="20">
        <v>11050</v>
      </c>
    </row>
    <row r="47" spans="1:5">
      <c r="A47" s="14">
        <v>730001</v>
      </c>
      <c r="B47" s="14" t="s">
        <v>137</v>
      </c>
      <c r="C47" s="14" t="str">
        <f>IF(ISERROR(VLOOKUP(A47,Sheet1!B:C,2,FALSE)),B47,VLOOKUP(A47,Sheet1!B:C,2,FALSE))</f>
        <v>鳞片</v>
      </c>
      <c r="D47" s="20">
        <v>11051</v>
      </c>
      <c r="E47" s="20">
        <v>11051</v>
      </c>
    </row>
    <row r="48" spans="1:5">
      <c r="A48" s="14">
        <v>730002</v>
      </c>
      <c r="B48" s="14" t="s">
        <v>851</v>
      </c>
      <c r="C48" s="14" t="str">
        <f>IF(ISERROR(VLOOKUP(A48,Sheet1!B:C,2,FALSE)),B48,VLOOKUP(A48,Sheet1!B:C,2,FALSE))</f>
        <v>传达爱意</v>
      </c>
      <c r="D48" s="5"/>
      <c r="E48" s="14">
        <f>IF(ISERROR(VLOOKUP(A48,Sheet1!B:K,10,FALSE)),D48,VLOOKUP(A48,Sheet1!B:K,10,FALSE))</f>
        <v>11050</v>
      </c>
    </row>
    <row r="49" spans="1:5">
      <c r="A49" s="14">
        <v>730003</v>
      </c>
      <c r="B49" s="14" t="s">
        <v>862</v>
      </c>
      <c r="C49" s="14" t="str">
        <f>IF(ISERROR(VLOOKUP(A49,Sheet1!B:C,2,FALSE)),B49,VLOOKUP(A49,Sheet1!B:C,2,FALSE))</f>
        <v>魅力提升</v>
      </c>
      <c r="D49" s="11"/>
      <c r="E49" s="14">
        <f>IF(ISERROR(VLOOKUP(A49,Sheet1!B:K,10,FALSE)),D49,VLOOKUP(A49,Sheet1!B:K,10,FALSE))</f>
        <v>11022</v>
      </c>
    </row>
    <row r="50" spans="1:5">
      <c r="A50" s="14">
        <v>730004</v>
      </c>
      <c r="B50" s="14" t="s">
        <v>851</v>
      </c>
      <c r="C50" s="14" t="str">
        <f>IF(ISERROR(VLOOKUP(A50,Sheet1!B:C,2,FALSE)),B50,VLOOKUP(A50,Sheet1!B:C,2,FALSE))</f>
        <v>约会</v>
      </c>
      <c r="D50" s="5"/>
      <c r="E50" s="14">
        <f>IF(ISERROR(VLOOKUP(A50,Sheet1!B:K,10,FALSE)),D50,VLOOKUP(A50,Sheet1!B:K,10,FALSE))</f>
        <v>11022</v>
      </c>
    </row>
    <row r="51" spans="1:5">
      <c r="A51" s="14">
        <v>730005</v>
      </c>
      <c r="B51" s="14" t="s">
        <v>852</v>
      </c>
      <c r="C51" s="14" t="str">
        <f>IF(ISERROR(VLOOKUP(A51,Sheet1!B:C,2,FALSE)),B51,VLOOKUP(A51,Sheet1!B:C,2,FALSE))</f>
        <v>制作礼物</v>
      </c>
      <c r="D51" s="10"/>
      <c r="E51" s="14">
        <f>IF(ISERROR(VLOOKUP(A51,Sheet1!B:K,10,FALSE)),D51,VLOOKUP(A51,Sheet1!B:K,10,FALSE))</f>
        <v>11050</v>
      </c>
    </row>
    <row r="52" spans="1:5">
      <c r="A52" s="14">
        <v>730006</v>
      </c>
      <c r="B52" s="14" t="s">
        <v>851</v>
      </c>
      <c r="C52" s="14" t="str">
        <f>IF(ISERROR(VLOOKUP(A52,Sheet1!B:C,2,FALSE)),B52,VLOOKUP(A52,Sheet1!B:C,2,FALSE))</f>
        <v>华丽包装</v>
      </c>
      <c r="D52" s="5"/>
      <c r="E52" s="14">
        <f>IF(ISERROR(VLOOKUP(A52,Sheet1!B:K,10,FALSE)),D52,VLOOKUP(A52,Sheet1!B:K,10,FALSE))</f>
        <v>11050</v>
      </c>
    </row>
    <row r="53" spans="1:5">
      <c r="A53" s="14">
        <v>730007</v>
      </c>
      <c r="B53" s="14" t="s">
        <v>860</v>
      </c>
      <c r="C53" s="14" t="str">
        <f>IF(ISERROR(VLOOKUP(A53,Sheet1!B:C,2,FALSE)),B53,VLOOKUP(A53,Sheet1!B:C,2,FALSE))</f>
        <v>留个教训</v>
      </c>
      <c r="D53" s="8"/>
      <c r="E53" s="14">
        <f>IF(ISERROR(VLOOKUP(A53,Sheet1!B:K,10,FALSE)),D53,VLOOKUP(A53,Sheet1!B:K,10,FALSE))</f>
        <v>11017</v>
      </c>
    </row>
    <row r="54" spans="1:5">
      <c r="A54" s="14">
        <v>611002</v>
      </c>
      <c r="B54" s="14" t="s">
        <v>122</v>
      </c>
      <c r="C54" s="14" t="str">
        <f>IF(ISERROR(VLOOKUP(A54,Sheet1!B:C,2,FALSE)),B54,VLOOKUP(A54,Sheet1!B:C,2,FALSE))</f>
        <v>湛蓝之光</v>
      </c>
      <c r="D54" s="20">
        <v>11051</v>
      </c>
      <c r="E54" s="14">
        <f>IF(ISERROR(VLOOKUP(A54,Sheet1!B:K,10,FALSE)),D54,VLOOKUP(A54,Sheet1!B:K,10,FALSE))</f>
        <v>11051</v>
      </c>
    </row>
    <row r="55" spans="1:5">
      <c r="A55" s="14">
        <v>730008</v>
      </c>
      <c r="B55" s="14" t="s">
        <v>851</v>
      </c>
      <c r="C55" s="14" t="str">
        <f>IF(ISERROR(VLOOKUP(A55,Sheet1!B:C,2,FALSE)),B55,VLOOKUP(A55,Sheet1!B:C,2,FALSE))</f>
        <v>传达祝福</v>
      </c>
      <c r="D55" s="5"/>
      <c r="E55" s="14">
        <f>IF(ISERROR(VLOOKUP(A55,Sheet1!B:K,10,FALSE)),D55,VLOOKUP(A55,Sheet1!B:K,10,FALSE))</f>
        <v>11017</v>
      </c>
    </row>
    <row r="56" spans="1:5">
      <c r="A56" s="14">
        <v>730009</v>
      </c>
      <c r="B56" s="14" t="s">
        <v>863</v>
      </c>
      <c r="C56" s="14" t="str">
        <f>IF(ISERROR(VLOOKUP(A56,Sheet1!B:C,2,FALSE)),B56,VLOOKUP(A56,Sheet1!B:C,2,FALSE))</f>
        <v>夺回礼物</v>
      </c>
      <c r="D56" s="11"/>
      <c r="E56" s="14">
        <f>IF(ISERROR(VLOOKUP(A56,Sheet1!B:K,10,FALSE)),D56,VLOOKUP(A56,Sheet1!B:K,10,FALSE))</f>
        <v>11050</v>
      </c>
    </row>
    <row r="57" spans="1:5">
      <c r="A57" s="14">
        <v>730010</v>
      </c>
      <c r="B57" s="14" t="s">
        <v>851</v>
      </c>
      <c r="C57" s="14" t="str">
        <f>IF(ISERROR(VLOOKUP(A57,Sheet1!B:C,2,FALSE)),B57,VLOOKUP(A57,Sheet1!B:C,2,FALSE))</f>
        <v>参观月海</v>
      </c>
      <c r="D57" s="5"/>
      <c r="E57" s="14">
        <f>IF(ISERROR(VLOOKUP(A57,Sheet1!B:K,10,FALSE)),D57,VLOOKUP(A57,Sheet1!B:K,10,FALSE))</f>
        <v>11050</v>
      </c>
    </row>
    <row r="58" spans="1:5">
      <c r="A58" s="14">
        <v>730011</v>
      </c>
      <c r="B58" s="14" t="s">
        <v>864</v>
      </c>
      <c r="C58" s="14" t="str">
        <f>IF(ISERROR(VLOOKUP(A58,Sheet1!B:C,2,FALSE)),B58,VLOOKUP(A58,Sheet1!B:C,2,FALSE))</f>
        <v>爱护环境二</v>
      </c>
      <c r="D58" s="11"/>
      <c r="E58" s="14">
        <f>IF(ISERROR(VLOOKUP(A58,Sheet1!B:K,10,FALSE)),D58,VLOOKUP(A58,Sheet1!B:K,10,FALSE))</f>
        <v>11051</v>
      </c>
    </row>
    <row r="59" spans="1:5">
      <c r="A59" s="14">
        <v>730012</v>
      </c>
      <c r="B59" s="14" t="s">
        <v>851</v>
      </c>
      <c r="C59" s="14" t="str">
        <f>IF(ISERROR(VLOOKUP(A59,Sheet1!B:C,2,FALSE)),B59,VLOOKUP(A59,Sheet1!B:C,2,FALSE))</f>
        <v>有事帮忙</v>
      </c>
      <c r="D59" s="5"/>
      <c r="E59" s="14">
        <f>IF(ISERROR(VLOOKUP(A59,Sheet1!B:K,10,FALSE)),D59,VLOOKUP(A59,Sheet1!B:K,10,FALSE))</f>
        <v>11051</v>
      </c>
    </row>
    <row r="60" spans="1:5">
      <c r="A60" s="14">
        <v>730013</v>
      </c>
      <c r="B60" s="14" t="s">
        <v>865</v>
      </c>
      <c r="C60" s="14" t="str">
        <f>IF(ISERROR(VLOOKUP(A60,Sheet1!B:C,2,FALSE)),B60,VLOOKUP(A60,Sheet1!B:C,2,FALSE))</f>
        <v>救人</v>
      </c>
      <c r="D60" s="10"/>
      <c r="E60" s="14">
        <f>IF(ISERROR(VLOOKUP(A60,Sheet1!B:K,10,FALSE)),D60,VLOOKUP(A60,Sheet1!B:K,10,FALSE))</f>
        <v>11012</v>
      </c>
    </row>
    <row r="61" spans="1:5">
      <c r="A61" s="14">
        <v>740001</v>
      </c>
      <c r="B61" s="14" t="s">
        <v>139</v>
      </c>
      <c r="C61" s="14" t="str">
        <f>IF(ISERROR(VLOOKUP(A61,Sheet1!B:C,2,FALSE)),B61,VLOOKUP(A61,Sheet1!B:C,2,FALSE))</f>
        <v>没落皇族</v>
      </c>
      <c r="D61" s="20">
        <v>11051</v>
      </c>
      <c r="E61" s="20">
        <v>11051</v>
      </c>
    </row>
    <row r="62" spans="1:5">
      <c r="A62" s="14">
        <v>611001</v>
      </c>
      <c r="B62" s="14" t="s">
        <v>121</v>
      </c>
      <c r="C62" s="14" t="str">
        <f>IF(ISERROR(VLOOKUP(A62,Sheet1!B:C,2,FALSE)),B62,VLOOKUP(A62,Sheet1!B:C,2,FALSE))</f>
        <v>躁动</v>
      </c>
      <c r="D62" s="20">
        <v>11051</v>
      </c>
      <c r="E62" s="14">
        <f>IF(ISERROR(VLOOKUP(A62,Sheet1!B:K,10,FALSE)),D62,VLOOKUP(A62,Sheet1!B:K,10,FALSE))</f>
        <v>11051</v>
      </c>
    </row>
    <row r="63" spans="1:5">
      <c r="A63" s="14">
        <v>750002</v>
      </c>
      <c r="B63" s="14" t="s">
        <v>140</v>
      </c>
      <c r="C63" s="14" t="str">
        <f>IF(ISERROR(VLOOKUP(A63,Sheet1!B:C,2,FALSE)),B63,VLOOKUP(A63,Sheet1!B:C,2,FALSE))</f>
        <v>真相</v>
      </c>
      <c r="D63" s="20">
        <v>11051</v>
      </c>
      <c r="E63" s="20">
        <v>11051</v>
      </c>
    </row>
    <row r="64" spans="1:5">
      <c r="A64" s="14">
        <v>750003</v>
      </c>
      <c r="B64" s="14" t="s">
        <v>851</v>
      </c>
      <c r="C64" s="14" t="str">
        <f>IF(ISERROR(VLOOKUP(A64,Sheet1!B:C,2,FALSE)),B64,VLOOKUP(A64,Sheet1!B:C,2,FALSE))</f>
        <v>深入沟通</v>
      </c>
      <c r="D64" s="5"/>
      <c r="E64" s="14">
        <f>IF(ISERROR(VLOOKUP(A64,Sheet1!B:K,10,FALSE)),D64,VLOOKUP(A64,Sheet1!B:K,10,FALSE))</f>
        <v>11051</v>
      </c>
    </row>
    <row r="65" spans="1:5">
      <c r="A65" s="14">
        <v>750004</v>
      </c>
      <c r="B65" s="14" t="s">
        <v>863</v>
      </c>
      <c r="C65" s="14" t="str">
        <f>IF(ISERROR(VLOOKUP(A65,Sheet1!B:C,2,FALSE)),B65,VLOOKUP(A65,Sheet1!B:C,2,FALSE))</f>
        <v>爱护环境三</v>
      </c>
      <c r="D65" s="11"/>
      <c r="E65" s="14">
        <f>IF(ISERROR(VLOOKUP(A65,Sheet1!B:K,10,FALSE)),D65,VLOOKUP(A65,Sheet1!B:K,10,FALSE))</f>
        <v>11051</v>
      </c>
    </row>
    <row r="66" spans="1:5">
      <c r="A66" s="14">
        <v>750005</v>
      </c>
      <c r="B66" s="14" t="s">
        <v>851</v>
      </c>
      <c r="C66" s="14" t="str">
        <f>IF(ISERROR(VLOOKUP(A66,Sheet1!B:C,2,FALSE)),B66,VLOOKUP(A66,Sheet1!B:C,2,FALSE))</f>
        <v>深海试炼</v>
      </c>
      <c r="D66" s="5"/>
      <c r="E66" s="14">
        <f>IF(ISERROR(VLOOKUP(A66,Sheet1!B:K,10,FALSE)),D66,VLOOKUP(A66,Sheet1!B:K,10,FALSE))</f>
        <v>11051</v>
      </c>
    </row>
    <row r="67" spans="1:5">
      <c r="A67" s="14">
        <v>750006</v>
      </c>
      <c r="B67" s="14" t="s">
        <v>864</v>
      </c>
      <c r="C67" s="14" t="str">
        <f>IF(ISERROR(VLOOKUP(A67,Sheet1!B:C,2,FALSE)),B67,VLOOKUP(A67,Sheet1!B:C,2,FALSE))</f>
        <v>银鱼之翼</v>
      </c>
      <c r="D67" s="11"/>
      <c r="E67" s="14">
        <f>IF(ISERROR(VLOOKUP(A67,Sheet1!B:K,10,FALSE)),D67,VLOOKUP(A67,Sheet1!B:K,10,FALSE))</f>
        <v>11012</v>
      </c>
    </row>
    <row r="68" spans="1:5">
      <c r="A68" s="14">
        <v>750007</v>
      </c>
      <c r="B68" s="14" t="s">
        <v>851</v>
      </c>
      <c r="C68" s="14" t="str">
        <f>IF(ISERROR(VLOOKUP(A68,Sheet1!B:C,2,FALSE)),B68,VLOOKUP(A68,Sheet1!B:C,2,FALSE))</f>
        <v>打造武器</v>
      </c>
      <c r="D68" s="5"/>
      <c r="E68" s="14">
        <f>IF(ISERROR(VLOOKUP(A68,Sheet1!B:K,10,FALSE)),D68,VLOOKUP(A68,Sheet1!B:K,10,FALSE))</f>
        <v>11002</v>
      </c>
    </row>
    <row r="69" spans="1:5">
      <c r="A69" s="14">
        <v>750008</v>
      </c>
      <c r="B69" s="14" t="s">
        <v>865</v>
      </c>
      <c r="C69" s="14" t="str">
        <f>IF(ISERROR(VLOOKUP(A69,Sheet1!B:C,2,FALSE)),B69,VLOOKUP(A69,Sheet1!B:C,2,FALSE))</f>
        <v>深海瑰宝</v>
      </c>
      <c r="D69" s="10"/>
      <c r="E69" s="14">
        <f>IF(ISERROR(VLOOKUP(A69,Sheet1!B:K,10,FALSE)),D69,VLOOKUP(A69,Sheet1!B:K,10,FALSE))</f>
        <v>11000</v>
      </c>
    </row>
    <row r="70" spans="1:5">
      <c r="A70" s="14">
        <v>621001</v>
      </c>
      <c r="B70" s="14" t="s">
        <v>124</v>
      </c>
      <c r="C70" s="14" t="str">
        <f>IF(ISERROR(VLOOKUP(A70,Sheet1!B:C,2,FALSE)),B70,VLOOKUP(A70,Sheet1!B:C,2,FALSE))</f>
        <v>收藏家</v>
      </c>
      <c r="D70" s="20">
        <v>11051</v>
      </c>
      <c r="E70" s="14">
        <f>IF(ISERROR(VLOOKUP(A70,Sheet1!B:K,10,FALSE)),D70,VLOOKUP(A70,Sheet1!B:K,10,FALSE))</f>
        <v>11051</v>
      </c>
    </row>
    <row r="71" spans="1:5">
      <c r="A71" s="14">
        <v>750009</v>
      </c>
      <c r="B71" s="14" t="s">
        <v>851</v>
      </c>
      <c r="C71" s="14" t="str">
        <f>IF(ISERROR(VLOOKUP(A71,Sheet1!B:C,2,FALSE)),B71,VLOOKUP(A71,Sheet1!B:C,2,FALSE))</f>
        <v>米莉安的亲吻</v>
      </c>
      <c r="D71" s="5"/>
      <c r="E71" s="14">
        <f>IF(ISERROR(VLOOKUP(A71,Sheet1!B:K,10,FALSE)),D71,VLOOKUP(A71,Sheet1!B:K,10,FALSE))</f>
        <v>11000</v>
      </c>
    </row>
    <row r="72" spans="1:5">
      <c r="A72" s="14">
        <v>750010</v>
      </c>
      <c r="B72" s="14" t="s">
        <v>860</v>
      </c>
      <c r="C72" s="14" t="str">
        <f>IF(ISERROR(VLOOKUP(A72,Sheet1!B:C,2,FALSE)),B72,VLOOKUP(A72,Sheet1!B:C,2,FALSE))</f>
        <v>小施手段</v>
      </c>
      <c r="D72" s="8"/>
      <c r="E72" s="14">
        <f>IF(ISERROR(VLOOKUP(A72,Sheet1!B:K,10,FALSE)),D72,VLOOKUP(A72,Sheet1!B:K,10,FALSE))</f>
        <v>11012</v>
      </c>
    </row>
    <row r="73" spans="1:5">
      <c r="A73" s="14">
        <v>750011</v>
      </c>
      <c r="B73" s="14" t="s">
        <v>851</v>
      </c>
      <c r="C73" s="14" t="str">
        <f>IF(ISERROR(VLOOKUP(A73,Sheet1!B:C,2,FALSE)),B73,VLOOKUP(A73,Sheet1!B:C,2,FALSE))</f>
        <v>月海求助</v>
      </c>
      <c r="D73" s="5"/>
      <c r="E73" s="14">
        <f>IF(ISERROR(VLOOKUP(A73,Sheet1!B:K,10,FALSE)),D73,VLOOKUP(A73,Sheet1!B:K,10,FALSE))</f>
        <v>11012</v>
      </c>
    </row>
    <row r="74" spans="1:5">
      <c r="A74" s="14">
        <v>750012</v>
      </c>
      <c r="B74" s="14" t="s">
        <v>862</v>
      </c>
      <c r="C74" s="14" t="str">
        <f>IF(ISERROR(VLOOKUP(A74,Sheet1!B:C,2,FALSE)),B74,VLOOKUP(A74,Sheet1!B:C,2,FALSE))</f>
        <v>狂暴巫妖</v>
      </c>
      <c r="D74" s="11"/>
      <c r="E74" s="14">
        <f>IF(ISERROR(VLOOKUP(A74,Sheet1!B:K,10,FALSE)),D74,VLOOKUP(A74,Sheet1!B:K,10,FALSE))</f>
        <v>11051</v>
      </c>
    </row>
    <row r="75" spans="1:5">
      <c r="A75" s="14">
        <v>750013</v>
      </c>
      <c r="B75" s="14" t="s">
        <v>851</v>
      </c>
      <c r="C75" s="14" t="str">
        <f>IF(ISERROR(VLOOKUP(A75,Sheet1!B:C,2,FALSE)),B75,VLOOKUP(A75,Sheet1!B:C,2,FALSE))</f>
        <v>解除狂暴</v>
      </c>
      <c r="D75" s="5"/>
      <c r="E75" s="14">
        <f>IF(ISERROR(VLOOKUP(A75,Sheet1!B:K,10,FALSE)),D75,VLOOKUP(A75,Sheet1!B:K,10,FALSE))</f>
        <v>11051</v>
      </c>
    </row>
    <row r="76" spans="1:5">
      <c r="A76" s="14">
        <v>750014</v>
      </c>
      <c r="B76" s="14" t="s">
        <v>860</v>
      </c>
      <c r="C76" s="14" t="str">
        <f>IF(ISERROR(VLOOKUP(A76,Sheet1!B:C,2,FALSE)),B76,VLOOKUP(A76,Sheet1!B:C,2,FALSE))</f>
        <v>平息狂暴</v>
      </c>
      <c r="D76" s="8"/>
      <c r="E76" s="14">
        <f>IF(ISERROR(VLOOKUP(A76,Sheet1!B:K,10,FALSE)),D76,VLOOKUP(A76,Sheet1!B:K,10,FALSE))</f>
        <v>11031</v>
      </c>
    </row>
  </sheetData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Sheet1</vt:lpstr>
      <vt:lpstr>Sheet2</vt:lpstr>
      <vt:lpstr>Sheet3</vt:lpstr>
      <vt:lpstr>Sheet4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2014-03-13T09:18:58Z</dcterms:modified>
</cp:coreProperties>
</file>